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28" windowHeight="9888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1" sheetId="6" r:id="rId6"/>
  </sheets>
  <externalReferences>
    <externalReference r:id="rId9"/>
  </externalReferences>
  <definedNames>
    <definedName name="русский_язык" localSheetId="3">'10 класс'!#REF!</definedName>
    <definedName name="русский_язык" localSheetId="4">'11 класс'!#REF!</definedName>
    <definedName name="русский_язык" localSheetId="0">#REF!</definedName>
    <definedName name="русский_язык" localSheetId="1">'8 класс'!#REF!</definedName>
    <definedName name="русский_язык" localSheetId="2">'9 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<sst xmlns="http://schemas.openxmlformats.org/spreadsheetml/2006/main" count="5287" uniqueCount="1527">
  <si>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</si>
  <si>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</si>
  <si>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</si>
  <si>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</si>
  <si>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</si>
  <si>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</si>
  <si>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</si>
  <si>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</si>
  <si>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</si>
  <si>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</si>
  <si>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</si>
  <si>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Задание 1</t>
  </si>
  <si>
    <t>Задание 2</t>
  </si>
  <si>
    <t>Задание 3</t>
  </si>
  <si>
    <t>Подведомственность/ муниципальный район</t>
  </si>
  <si>
    <t>Образовательное учреждение (полное наименование согласно Устава)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</si>
  <si>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</si>
  <si>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</si>
  <si>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</si>
  <si>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</si>
  <si>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</si>
  <si>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</si>
  <si>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</si>
  <si>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обществознание</t>
  </si>
  <si>
    <t>Вольский</t>
  </si>
  <si>
    <t>ОБЩ-07-04-033</t>
  </si>
  <si>
    <t>Протокол школьного этапа всероссийской олимпиады школьников по обществознанию, max балл 100</t>
  </si>
  <si>
    <t>Протокол школьного этапа всероссийской олимпиады школьников по обществознанию, max балл 50</t>
  </si>
  <si>
    <t>Протокол школьного этапа всероссийской олимпиады школьников по обществознанию, max балл 55</t>
  </si>
  <si>
    <t>Протокол школьного этапа всероссийской олимпиады школьников по обществознанию, max балл 80</t>
  </si>
  <si>
    <t>Протокол школьного этапа всероссийской олимпиады школьников по обществознанию, max балл 85</t>
  </si>
  <si>
    <t>ОБЩ-07-01-013</t>
  </si>
  <si>
    <t>Алексушин Никита Владиславович</t>
  </si>
  <si>
    <t>Муниципальное автономное общеобразовательное учреждение "Образовательный центр №2 "Сфера" р.п.Сенной Вольского района Саратовской области" (корпус №1)</t>
  </si>
  <si>
    <t>Рейнке Татьяна Павловна</t>
  </si>
  <si>
    <t>ОБЩ-07-02-013</t>
  </si>
  <si>
    <t>Гурылев Ярослав Алексеевич</t>
  </si>
  <si>
    <t>ОБЩ-07-03-013</t>
  </si>
  <si>
    <t>Калинин Константин Сергеевич</t>
  </si>
  <si>
    <t>ОБЩ-07-04-013</t>
  </si>
  <si>
    <t>Краснов Иван Денисович</t>
  </si>
  <si>
    <t>ОБЩ-07-05-013</t>
  </si>
  <si>
    <t>Маслюк Максим Дмитриевич</t>
  </si>
  <si>
    <t>ОБЩ-07-06-013</t>
  </si>
  <si>
    <t>Раимова Саида Латфуллаевна</t>
  </si>
  <si>
    <t>ОБЩ-07-07-013</t>
  </si>
  <si>
    <t>Скорнякова Полина Андреевна</t>
  </si>
  <si>
    <t>ОБЩ-07-08-013</t>
  </si>
  <si>
    <t>Шпилов Ярослав Антонович</t>
  </si>
  <si>
    <t>ОБЩ-07-09-013</t>
  </si>
  <si>
    <t>Штанько Анастасия Вячеславовна</t>
  </si>
  <si>
    <t>ОБЩ-07-10-013</t>
  </si>
  <si>
    <t>Артемов Никита Дмитриевич</t>
  </si>
  <si>
    <t>ОБЩ-07-11-013</t>
  </si>
  <si>
    <t>Белова Анастасия Евгеньевна</t>
  </si>
  <si>
    <t>ОБЩ-07-12-013</t>
  </si>
  <si>
    <t>Карпова Кира Ивановна</t>
  </si>
  <si>
    <t>ОБЩ-07-13-013</t>
  </si>
  <si>
    <t>Касташ Сергей Дмитриевич</t>
  </si>
  <si>
    <t>ОБЩ-07-14-013</t>
  </si>
  <si>
    <t>Кудашева Айгель Фаилевна</t>
  </si>
  <si>
    <t>ОБЩ-07-15-013</t>
  </si>
  <si>
    <t>Куделин Егор Алексеевич</t>
  </si>
  <si>
    <t>ОБЩ-07-16-013</t>
  </si>
  <si>
    <t>Оладышева Виолетта Валерьевна</t>
  </si>
  <si>
    <t>ОБЩ-07-17-013</t>
  </si>
  <si>
    <t>Сероутка София Генадьевна</t>
  </si>
  <si>
    <t>ОБЩ-07-18-013</t>
  </si>
  <si>
    <t>Яичникова Варвара Васильевна</t>
  </si>
  <si>
    <t>ОБЩ-07-19-013</t>
  </si>
  <si>
    <t>Абрамов Артем Витальевич</t>
  </si>
  <si>
    <t>Филиал муниципального автономного общеобразовательного учреждения "Образовательный центр № 2 "Сфера" р.п. Сенной Вольского района Саратовской области" в с.Ключи</t>
  </si>
  <si>
    <t>Дергачева Наталья Алексеевна</t>
  </si>
  <si>
    <t>ОБЩ-07-20-013</t>
  </si>
  <si>
    <t>Литвинова Ева Владимировна</t>
  </si>
  <si>
    <t>ОБЩ-07-21-013</t>
  </si>
  <si>
    <t xml:space="preserve">Лопатина Анастасия Ивановна </t>
  </si>
  <si>
    <t>общ-07-01-173</t>
  </si>
  <si>
    <t>Андриянова Диана Дмитриевна</t>
  </si>
  <si>
    <t xml:space="preserve">филиал МАОУ " Образовательный центр №2  " Сфера" р.п Сенной" в с. Куриловка </t>
  </si>
  <si>
    <t>Маслова Елена Владимирвна</t>
  </si>
  <si>
    <t>ОБЩ-07-01-103</t>
  </si>
  <si>
    <t>Арутюнян Станислав Арсенович</t>
  </si>
  <si>
    <t>Муниципальное автономное общеобразовательное учреждение "Образовательный центр №2 "Сфера" р.п.Сенной Вольского района Саратовской области" (корпус 2)</t>
  </si>
  <si>
    <t>Панкова Ирина Николаевна</t>
  </si>
  <si>
    <t>ОБЩ-07-02-103</t>
  </si>
  <si>
    <t>Гатилина Александра Александровна</t>
  </si>
  <si>
    <t>ОБЩ-07-03-103</t>
  </si>
  <si>
    <t>Котик Алиса Алексеевна</t>
  </si>
  <si>
    <t>ОБЩ-07-04-103</t>
  </si>
  <si>
    <t>Мошкина Екатерина Владимировна</t>
  </si>
  <si>
    <t>ОБЩ-07-05-103</t>
  </si>
  <si>
    <t>Удалова Елена Алексеевна</t>
  </si>
  <si>
    <t>ОБЩ-07-06-103</t>
  </si>
  <si>
    <t>Ухов Мирон Дмитриевич</t>
  </si>
  <si>
    <t>ОБЩ-07-07-103</t>
  </si>
  <si>
    <t>Федорова Софья Владимировна</t>
  </si>
  <si>
    <t>ОБЩ-07-08-103</t>
  </si>
  <si>
    <t>Шевелева Алина Вячеславовна</t>
  </si>
  <si>
    <t>ОБЩ-07-01-024</t>
  </si>
  <si>
    <t>Белименко Святослав Евгеньевич</t>
  </si>
  <si>
    <t>филиал МАОУ "Образовательный центр №2 "Сфера" р.п. Сенной Вольского района Саратовской области" в с. Барановка</t>
  </si>
  <si>
    <t>Васильева Татьяна Владимировна</t>
  </si>
  <si>
    <t>ОБЩ-07-02-024</t>
  </si>
  <si>
    <t>Бычковский Федор Павлович</t>
  </si>
  <si>
    <t>ОБЩ-07-03-024</t>
  </si>
  <si>
    <t>Васильев Александр Максимович</t>
  </si>
  <si>
    <t>Галлямов Арсений Рамзильевич</t>
  </si>
  <si>
    <t>ОБЩ-07-05-024</t>
  </si>
  <si>
    <t>Гущихин Павел Михайлович</t>
  </si>
  <si>
    <t>ОБЩ-07-06-024</t>
  </si>
  <si>
    <t>Марзуманян Тамара Егиевна</t>
  </si>
  <si>
    <t>ОБЩ-07-07-024</t>
  </si>
  <si>
    <t>Ремнев Иван Сергеевич</t>
  </si>
  <si>
    <t>ОБЩ-07-01-133</t>
  </si>
  <si>
    <t>Угрюмова Виктория Александровна</t>
  </si>
  <si>
    <t>Муниципальное  автономное  общеобразовательное  учреждение "Образовательный центр №5 с.Черкасское Вольского муниципального района Саратовской  области"</t>
  </si>
  <si>
    <t>7А</t>
  </si>
  <si>
    <t>Барматкова Екатерина Александровна</t>
  </si>
  <si>
    <t>ОБЩ-07-02-133</t>
  </si>
  <si>
    <t>Павлова Наталья Сергеевна</t>
  </si>
  <si>
    <t>ОБЩ-07-01-094</t>
  </si>
  <si>
    <t>Богатникова Марина Сергеевна</t>
  </si>
  <si>
    <t>Филиал МАОУ "Образовательный центр № 5 имени Героя Советского Союза З.И.Маресевой с.Черкасское" в с.Покровка Вольского района Саратовской области</t>
  </si>
  <si>
    <t>7Д</t>
  </si>
  <si>
    <t>Коблова Ирина Николаевна</t>
  </si>
  <si>
    <t>ОБЩ-07-01-113</t>
  </si>
  <si>
    <t>Горюнова Анастасия Николаевна</t>
  </si>
  <si>
    <t>Филиал муниципального автономного общеобразовательного учреждения
«Образовательный центр №5 имени Героя Советского Союза З.И.Маресевой с.Черкасское Вольского района Саратовской области" в с. Колояр</t>
  </si>
  <si>
    <t>7е</t>
  </si>
  <si>
    <t>Сызранцева Ирина Геннадьевна</t>
  </si>
  <si>
    <t>07-01-123</t>
  </si>
  <si>
    <t>Аитова Яна Денисовна</t>
  </si>
  <si>
    <t>филиал МАОУ "образовательный центр №3 "Созвездие" г.Вольска Саратовской области" в с.Нижняя Чернавка</t>
  </si>
  <si>
    <t>7 "ж"</t>
  </si>
  <si>
    <t>Кузьмина Марианна Григорьевна</t>
  </si>
  <si>
    <t>07 - 05 - 123</t>
  </si>
  <si>
    <t>Лугова Злата Викторовна</t>
  </si>
  <si>
    <t>ОБЩ-07-03-063</t>
  </si>
  <si>
    <t>Шкарин Илья Николаевич</t>
  </si>
  <si>
    <t>муниципальное  автономное общеобразовательное учреждение Вольского муниципального района "Образовательный Центр №3 "Созвездие" г. Вольска"  (1 корпус)</t>
  </si>
  <si>
    <t>Карпунин Евгений Юрьевич</t>
  </si>
  <si>
    <t>ОБЩ-07-01-023</t>
  </si>
  <si>
    <t>Ларин Антон Валерьевич</t>
  </si>
  <si>
    <t>Муниципальное  автономное общеобразовательное учреждение"Образовательный Центр №3 "Созвездие" г. Вольска"  (2 корпус)</t>
  </si>
  <si>
    <t>Палутина Татьяна Борисовна</t>
  </si>
  <si>
    <t>ОБЩ -07-03-023</t>
  </si>
  <si>
    <t>Кузьмин Александр Николаевич</t>
  </si>
  <si>
    <t>ОБЩ-07-04-063</t>
  </si>
  <si>
    <t>Кузьмичёв Егор Михайлович</t>
  </si>
  <si>
    <t xml:space="preserve">  07-04 - 123</t>
  </si>
  <si>
    <t>Калашников Дмитрий Сергеевич</t>
  </si>
  <si>
    <t>ОБЩ-07-06-063</t>
  </si>
  <si>
    <t>Козлова София Александровна</t>
  </si>
  <si>
    <t>ОБЩ-07-02-023</t>
  </si>
  <si>
    <t>Мигунова Анна Владимировна</t>
  </si>
  <si>
    <t>ОБЩ-07-07-063</t>
  </si>
  <si>
    <t>Клюев Андрей Алексеевич</t>
  </si>
  <si>
    <t>7Б</t>
  </si>
  <si>
    <t>ОБЩ-07-05-063</t>
  </si>
  <si>
    <t>Казаков Никита Юрьевич</t>
  </si>
  <si>
    <t>ОБЩ-07-02-163</t>
  </si>
  <si>
    <t>Ортин Дмитрий Александрович</t>
  </si>
  <si>
    <t>филиал МАОУ «Образовательный центр № 3 «Созвездие» г. Вольска Саратовской области» в с. Верхняя Чернавка</t>
  </si>
  <si>
    <t>7"Е"</t>
  </si>
  <si>
    <t>Лаптева Елена Михайловна</t>
  </si>
  <si>
    <t>ОБЩ-07-02-063</t>
  </si>
  <si>
    <t>Аветисян Амаяк Давидович</t>
  </si>
  <si>
    <t>ОБЩ-07-01-163</t>
  </si>
  <si>
    <t>Бареян Гарегин Гнелович</t>
  </si>
  <si>
    <t>ОБЩ-07-01-063</t>
  </si>
  <si>
    <t>Давеян Вартан Самвелович</t>
  </si>
  <si>
    <t>общ.08-01-051</t>
  </si>
  <si>
    <t>Большакова Елизавета Владимировна</t>
  </si>
  <si>
    <t>государственное бюджетное общеобразовательное учреждение Саратовской области "Средняя общеобразовательная школа с. Белогорное Вольского района"</t>
  </si>
  <si>
    <t>Шаталов Илья Владимирович</t>
  </si>
  <si>
    <t>ОБЩ-08-01-013</t>
  </si>
  <si>
    <t>Копшева Арина Игоревна</t>
  </si>
  <si>
    <t>ОБЩ-08-02-013</t>
  </si>
  <si>
    <t>Самохвалов Даниил Александрович</t>
  </si>
  <si>
    <t>ОБЩ-08-03-013</t>
  </si>
  <si>
    <t>Ямщикова Мария Андреевна</t>
  </si>
  <si>
    <t>ОБЩ-08-04-013</t>
  </si>
  <si>
    <t>Глухов Максим Александрович</t>
  </si>
  <si>
    <t>ОБЩ-08-05-013</t>
  </si>
  <si>
    <t>Ковшова Виктория Александровна</t>
  </si>
  <si>
    <t>ОБЩ-08-06-013</t>
  </si>
  <si>
    <t>Кондря Александра Вячеславовна</t>
  </si>
  <si>
    <t>ОБЩ-08-07-013</t>
  </si>
  <si>
    <t>Лузянина Светлана Юрьевна</t>
  </si>
  <si>
    <t>ОБЩ-08-08-013</t>
  </si>
  <si>
    <t>Малина Анастасия Александровна</t>
  </si>
  <si>
    <t>ОБЩ-08-09-013</t>
  </si>
  <si>
    <t>Муриков Артем Евгеньевич</t>
  </si>
  <si>
    <t>ОБЩ-08-10-013</t>
  </si>
  <si>
    <t>Неизвестаня Наталья Васильевна</t>
  </si>
  <si>
    <t>ОБЩ-08-11-013</t>
  </si>
  <si>
    <t>Никитин Кирилл Андреевич</t>
  </si>
  <si>
    <t>ОБЩ-08-12-013</t>
  </si>
  <si>
    <t>Новичкова Евгения Валентиновна</t>
  </si>
  <si>
    <t>ОБЩ-08-13-013</t>
  </si>
  <si>
    <t>Пащенков Андрей Александрович</t>
  </si>
  <si>
    <t>ОБЩ-08-14-013</t>
  </si>
  <si>
    <t>Пономарев Александр Иванович</t>
  </si>
  <si>
    <t>ОБЩ-08-15-013</t>
  </si>
  <si>
    <t>Резанова Римма Яшаровна</t>
  </si>
  <si>
    <t>ОБЩ-08-16-013</t>
  </si>
  <si>
    <t>Тужилина Ольга Николаевна</t>
  </si>
  <si>
    <t>ОБЩ-08-17-013</t>
  </si>
  <si>
    <t>Филин Алексей Александрович</t>
  </si>
  <si>
    <t>общ-08-01-173</t>
  </si>
  <si>
    <t>Коханин Иван Александрович</t>
  </si>
  <si>
    <t>Маслова Елена Владимировна</t>
  </si>
  <si>
    <t>ОБЩ-08-01-103</t>
  </si>
  <si>
    <t>Абрамова  Олеся Олеговна</t>
  </si>
  <si>
    <t>8Б</t>
  </si>
  <si>
    <t>ОБЩ-08-02-103</t>
  </si>
  <si>
    <t>Власов Егор Денисович</t>
  </si>
  <si>
    <t>8А</t>
  </si>
  <si>
    <t>ОБЩ-08-03-103</t>
  </si>
  <si>
    <t>Латашев Николай Александрович</t>
  </si>
  <si>
    <t>ОБЩ-08-04-103</t>
  </si>
  <si>
    <t>Ошарина Полина Федоровна</t>
  </si>
  <si>
    <t>ОБЩ-08-05-103</t>
  </si>
  <si>
    <t>Пастухова Екатерина Александровна</t>
  </si>
  <si>
    <t>ОБЩ-08-06-103</t>
  </si>
  <si>
    <t>Сергиевская Алиса Алексеевна</t>
  </si>
  <si>
    <t>ОБЩ-08-01-094</t>
  </si>
  <si>
    <t>Кожанов Тимофей Евгеньевич</t>
  </si>
  <si>
    <t>8Д</t>
  </si>
  <si>
    <t>Витова Елена Алексеевна</t>
  </si>
  <si>
    <t>ОБЩ-08-01-113</t>
  </si>
  <si>
    <t>Дремучева София Сергеевна</t>
  </si>
  <si>
    <t>8е</t>
  </si>
  <si>
    <t>Общ-08 - 03 - 123</t>
  </si>
  <si>
    <t>Митрофанова Дарья Дмитриевна</t>
  </si>
  <si>
    <t>ОБЩ-08-02-163</t>
  </si>
  <si>
    <t>Леонкина Алина Антоновна</t>
  </si>
  <si>
    <t>8"Е"</t>
  </si>
  <si>
    <t>ОБЩ-08-05-163</t>
  </si>
  <si>
    <t>Татаринова Нина Евгеньевна</t>
  </si>
  <si>
    <t>ОБЩ 08-07-023</t>
  </si>
  <si>
    <t xml:space="preserve"> Демидова Александра Сергеевна</t>
  </si>
  <si>
    <t>ОБЩ-08-04-163</t>
  </si>
  <si>
    <t>Портнова Елизавета Михайловна</t>
  </si>
  <si>
    <t>ОБЩ-08-03-163</t>
  </si>
  <si>
    <t>Лодинева Анна Николаевна</t>
  </si>
  <si>
    <t>ОБЩ 08-03-063</t>
  </si>
  <si>
    <t>Нестеров Александр Александрович</t>
  </si>
  <si>
    <t>Лукьянова Елена Евгеньевна</t>
  </si>
  <si>
    <t>ОБЩ-08-01-044</t>
  </si>
  <si>
    <t>Самохвалов Иоан Максимович</t>
  </si>
  <si>
    <t>филиал МАОУ "Образовательный центр  № 3 "Созвездие" г.Вольска Саратовской области " в с.Кряжим"</t>
  </si>
  <si>
    <t>8 "З"</t>
  </si>
  <si>
    <t>Смирнова Нина Петровна</t>
  </si>
  <si>
    <t>ОБЩ 08-04-063</t>
  </si>
  <si>
    <t>Ребров Роман Александрович</t>
  </si>
  <si>
    <t>ОБЩ 08-06-063</t>
  </si>
  <si>
    <t>Русинова Виолетта Алексеевна</t>
  </si>
  <si>
    <t>ОБЩ -08-04-023</t>
  </si>
  <si>
    <t>Юдина Марьяна Сергеевна</t>
  </si>
  <si>
    <t>ОБЩ 08-01-063</t>
  </si>
  <si>
    <t>Николаева Анна Ивановна</t>
  </si>
  <si>
    <t>ОБЩ 08-05-063</t>
  </si>
  <si>
    <t>Шапошникова Вероника Сергеевна</t>
  </si>
  <si>
    <t>ОБЩ-08-01-163</t>
  </si>
  <si>
    <t>Гамм Дарья Денисовна</t>
  </si>
  <si>
    <t>ОБЩ 08-08-063</t>
  </si>
  <si>
    <t>Кузьмина Анастасия Александровна</t>
  </si>
  <si>
    <t>ОБЩ 08-07-063</t>
  </si>
  <si>
    <t>Малкина Кчения Михайловна</t>
  </si>
  <si>
    <t>ОБЩ-08-06-163</t>
  </si>
  <si>
    <t>Черникова Дарья Максимовна</t>
  </si>
  <si>
    <t>ОБЩ 08-05-023</t>
  </si>
  <si>
    <t>Гусева Дарина  Алексеевна</t>
  </si>
  <si>
    <t>ОБЩ 08-02-063</t>
  </si>
  <si>
    <t>Костина Кира Юрьевна</t>
  </si>
  <si>
    <t>ОБЩ 08-06-023</t>
  </si>
  <si>
    <t>Кулакова Мария Денисовна</t>
  </si>
  <si>
    <t>ОБЩ 08-08-023</t>
  </si>
  <si>
    <t>Чернодырова Александра Алексеевна</t>
  </si>
  <si>
    <t>Кияев Андрей Николаевич</t>
  </si>
  <si>
    <t>ОБЩ 08-09-063</t>
  </si>
  <si>
    <t>Абсолямов артём Сергеевич</t>
  </si>
  <si>
    <t>ОБЩ-08-01-123</t>
  </si>
  <si>
    <t>Бояков Глеб Сергеевич</t>
  </si>
  <si>
    <t>филиал МАОУ "Образовательный центр № 3 "Созвездие" г. Вольска Саратовской области" в с. Николаевка</t>
  </si>
  <si>
    <t>8 "И"</t>
  </si>
  <si>
    <t>Оладышев Сергей Александрович</t>
  </si>
  <si>
    <t>ОБЩ-08-02-023</t>
  </si>
  <si>
    <t>Журова Екатерина Сергеевна</t>
  </si>
  <si>
    <t>ОБЩ-08-01-023</t>
  </si>
  <si>
    <t>Курылев Антон Максимович</t>
  </si>
  <si>
    <t>ОБЩ -08-03-023</t>
  </si>
  <si>
    <t>Рыжов Никита Алексеевич</t>
  </si>
  <si>
    <t>ОБЩ 08-09-023</t>
  </si>
  <si>
    <t>Бондарев Никита Сергеевич</t>
  </si>
  <si>
    <t>ОБЩ 08-10-063</t>
  </si>
  <si>
    <t>Юдин Артем Антонович</t>
  </si>
  <si>
    <t>ОБЩ 08-10-023</t>
  </si>
  <si>
    <t>Зыков Вячеслав Михайлович</t>
  </si>
  <si>
    <t>ОБЩ-08-02-123</t>
  </si>
  <si>
    <t>Девличаров Марат Ринатович</t>
  </si>
  <si>
    <t>общ.09-01-051</t>
  </si>
  <si>
    <t>Мишина Дарья Владимировна</t>
  </si>
  <si>
    <t>общ.09-02-051</t>
  </si>
  <si>
    <t>Панкова Елизавета Сергеевна</t>
  </si>
  <si>
    <t>общ-09-01-173</t>
  </si>
  <si>
    <t xml:space="preserve">Савельев Александр Александрович </t>
  </si>
  <si>
    <t>общ-09-02-173</t>
  </si>
  <si>
    <t>Василева Марина Владимировна</t>
  </si>
  <si>
    <t>ОБЩ-09-01-013</t>
  </si>
  <si>
    <t>Курбанов Дамир Азаматович</t>
  </si>
  <si>
    <t>9В</t>
  </si>
  <si>
    <t>ОБЩ-09-02-013</t>
  </si>
  <si>
    <t>Вязовова Дарья Александровна</t>
  </si>
  <si>
    <t>Гончаревский Михаил Викторович</t>
  </si>
  <si>
    <t>ОБЩ-09-03-013</t>
  </si>
  <si>
    <t>Луценко Вячеслав Александрович</t>
  </si>
  <si>
    <t>ОБЩ-09-04-013</t>
  </si>
  <si>
    <t>Куриленко Софья Александровна</t>
  </si>
  <si>
    <t>ОБЩ-09-01-103</t>
  </si>
  <si>
    <t>Гатилина  Снежана  Александровна</t>
  </si>
  <si>
    <t>9а</t>
  </si>
  <si>
    <t>Киршина Галина Геннадьевна</t>
  </si>
  <si>
    <t>ОБЩ-09-02-103</t>
  </si>
  <si>
    <t>Калинина  Яна  Ивановна</t>
  </si>
  <si>
    <t>9б</t>
  </si>
  <si>
    <t>ОБЩ-09-03-103</t>
  </si>
  <si>
    <t>Левин  Владимир  Петрович</t>
  </si>
  <si>
    <t>ОБЩ-09-04-103</t>
  </si>
  <si>
    <t>Саламатина  Алена  Анатольевна</t>
  </si>
  <si>
    <t>ОБЩ-09-05-103</t>
  </si>
  <si>
    <t>Фадеев  Иван  Андреевич</t>
  </si>
  <si>
    <t>ОБЩ-09-06-103</t>
  </si>
  <si>
    <t>Христенко  Виолетта  Андреевна</t>
  </si>
  <si>
    <t>ОБЩ-09-07-103</t>
  </si>
  <si>
    <t>Шевелев  Константин  Вячеславович</t>
  </si>
  <si>
    <t>ОБЩ-09-01-133</t>
  </si>
  <si>
    <t>Харитошкина Алёна Евгеньевна</t>
  </si>
  <si>
    <t>9А</t>
  </si>
  <si>
    <t>ОБЩ-09-02-133</t>
  </si>
  <si>
    <t>Коблова Яна Александровна</t>
  </si>
  <si>
    <t>ОБЩ-09-03-133</t>
  </si>
  <si>
    <t>Бажина Екатерина Максимовна</t>
  </si>
  <si>
    <t>ОБЩ-09-04-133</t>
  </si>
  <si>
    <t>Букин Данила  Владимирович</t>
  </si>
  <si>
    <t>ОБЩ-09-05-133</t>
  </si>
  <si>
    <t>Серяева Анна   Дмитриевна</t>
  </si>
  <si>
    <t>ОБЩ-09-01-113</t>
  </si>
  <si>
    <t>Буланцева Ирина Александровна</t>
  </si>
  <si>
    <t>9е</t>
  </si>
  <si>
    <t>ОБЩ-09-02-113</t>
  </si>
  <si>
    <t>Ильин Алексей Александрович</t>
  </si>
  <si>
    <t>ОБЩ-09-03-113</t>
  </si>
  <si>
    <t>Куликов Дмитрий Николаевич</t>
  </si>
  <si>
    <t>ОБЩ-09-04-113</t>
  </si>
  <si>
    <t>Лифанова Елена Александровна</t>
  </si>
  <si>
    <t>ОБЩ-09-05-113</t>
  </si>
  <si>
    <t>Стародубов Велимир Владимирович</t>
  </si>
  <si>
    <t>ОБЩ-09-02-023</t>
  </si>
  <si>
    <t>Тислина Вероника Владимировна</t>
  </si>
  <si>
    <t>9д</t>
  </si>
  <si>
    <t>ОБЩ-09-01-023</t>
  </si>
  <si>
    <t>Сабитова Алена Игоревна</t>
  </si>
  <si>
    <t>Севостьянова Валерия Александровна</t>
  </si>
  <si>
    <t>ОБЩ-09-03-023</t>
  </si>
  <si>
    <t>Шашков Арсений Иванович</t>
  </si>
  <si>
    <t>9г</t>
  </si>
  <si>
    <t>ОБЩ-09-04-023</t>
  </si>
  <si>
    <t>Хоменко Дмитрий Альбертович</t>
  </si>
  <si>
    <t>Челобанова Дарина Александровна</t>
  </si>
  <si>
    <t>Черненко Данила Алексеевич</t>
  </si>
  <si>
    <t>ОБЩ 09-04-063</t>
  </si>
  <si>
    <t>Талыбова Лейла Халеддиновна</t>
  </si>
  <si>
    <t>ОБЩ-09-21-023</t>
  </si>
  <si>
    <t>Никифорова Олеся Максимовна</t>
  </si>
  <si>
    <t>ОБЩ-09-05-023</t>
  </si>
  <si>
    <t>Лежнин Даниил Евгеньевич</t>
  </si>
  <si>
    <t>ОБЩ-09-14-023</t>
  </si>
  <si>
    <t>Демидов Павел Максимович</t>
  </si>
  <si>
    <t>ОБЩ 09-02-063</t>
  </si>
  <si>
    <t>Талыбова Сона Халеддиновна</t>
  </si>
  <si>
    <t>ОБЩ-09-18-023</t>
  </si>
  <si>
    <t>Ломадзе Полина Варламовна</t>
  </si>
  <si>
    <t>ОБЩ-09-06-023</t>
  </si>
  <si>
    <t>Яким Ярослав Павлович</t>
  </si>
  <si>
    <t>ОБЩ-09-07-023</t>
  </si>
  <si>
    <t>Щетинина Алина Максимовна</t>
  </si>
  <si>
    <t>ОБЩ-09-08-023</t>
  </si>
  <si>
    <t>Протянова Вероника Дмитриевна</t>
  </si>
  <si>
    <t>ОБЩ-09-03-163</t>
  </si>
  <si>
    <t>Шильман Дамир Максимович</t>
  </si>
  <si>
    <t>9"Е"</t>
  </si>
  <si>
    <t>ОБЩ-09-01-044</t>
  </si>
  <si>
    <t>Абубекяров Дамир Маратович</t>
  </si>
  <si>
    <t>9 "З"</t>
  </si>
  <si>
    <t>ОБЩ-09-02-044</t>
  </si>
  <si>
    <t>Самсонова Виктория Владимировна</t>
  </si>
  <si>
    <t>ОБЩ 09-09-063</t>
  </si>
  <si>
    <t>Шульцын Михаил Сергеевич</t>
  </si>
  <si>
    <t>9Б</t>
  </si>
  <si>
    <t>ОБЩ 09-06-063</t>
  </si>
  <si>
    <t>Ахмирова Ярослава Михайловна</t>
  </si>
  <si>
    <t>ОБЩ-09-12-023</t>
  </si>
  <si>
    <t>Филанина Диана Денисовна</t>
  </si>
  <si>
    <t>9в</t>
  </si>
  <si>
    <t>ОБЩ-09-02-163</t>
  </si>
  <si>
    <t>Федорова Елизавета Александровна</t>
  </si>
  <si>
    <t>ОБЩ-09-17-023</t>
  </si>
  <si>
    <t>Левин Владислав Павлович</t>
  </si>
  <si>
    <t>ОБЩ-09-20-023</t>
  </si>
  <si>
    <t>Данилов Кирилл Сергеевич</t>
  </si>
  <si>
    <t>ОБЩ-09-22-023</t>
  </si>
  <si>
    <t>Кукунин Артем Максимович</t>
  </si>
  <si>
    <t>ОБЩ-09-16-023</t>
  </si>
  <si>
    <t>Энгель Кирилл Александрович</t>
  </si>
  <si>
    <t>ОБЩ-09-19-023</t>
  </si>
  <si>
    <t>Абрамов Матвей Алексеевич</t>
  </si>
  <si>
    <t>ОБЩ 09-07-063</t>
  </si>
  <si>
    <t>Белов Артём Вячеславович</t>
  </si>
  <si>
    <t>ОБЩ-09-09-023</t>
  </si>
  <si>
    <t>Шашкина Валерия Александровна</t>
  </si>
  <si>
    <t>ОБЩ-09-13-023</t>
  </si>
  <si>
    <t>Огородникова Виктория Максимовна</t>
  </si>
  <si>
    <t>ОБЩ 09-10-063</t>
  </si>
  <si>
    <t>Баранова София Сергеевна</t>
  </si>
  <si>
    <t>ОБЩ-09-01-163</t>
  </si>
  <si>
    <t>Абдуллаев Мансур Машарипович</t>
  </si>
  <si>
    <t>ОБЩ-09-11-023</t>
  </si>
  <si>
    <t>Разуев Кирилл Сергеевич</t>
  </si>
  <si>
    <t>ОБЩ-09-15-023</t>
  </si>
  <si>
    <t>Бурлаков Даниил Владимирович</t>
  </si>
  <si>
    <t>ОБЩ-09-10-023</t>
  </si>
  <si>
    <t>Сорокин Александр Алексеевич</t>
  </si>
  <si>
    <t>ОБЩ 09-08-063</t>
  </si>
  <si>
    <t>ОБЩ-10-01-013</t>
  </si>
  <si>
    <t>Андрух Илья Фёдорович</t>
  </si>
  <si>
    <t>ОБЩ-10-02-013</t>
  </si>
  <si>
    <t>Кухтинова Ирина Андреевна</t>
  </si>
  <si>
    <t>ОБЩ-10-03-013</t>
  </si>
  <si>
    <t>Мустафина Вероника Сергеевна</t>
  </si>
  <si>
    <t>ОБЩ-10-04-013</t>
  </si>
  <si>
    <t>Раимова Кристина Лутфуллаевна</t>
  </si>
  <si>
    <t>ОБЩ-10-05-013</t>
  </si>
  <si>
    <t>Тимошенко Диана Евгеньевна</t>
  </si>
  <si>
    <t>общ-10-01-103</t>
  </si>
  <si>
    <t>Амосова  Яна  Михайловна</t>
  </si>
  <si>
    <t>общ-10-02-103</t>
  </si>
  <si>
    <t>Полесчикова  Ксения  Дмитриевна</t>
  </si>
  <si>
    <t>общ-10-03-103</t>
  </si>
  <si>
    <t>Сергиевская  НатальяНиколаевна</t>
  </si>
  <si>
    <t>Общ10-01-133</t>
  </si>
  <si>
    <t>Кадникова Мария Сергеевна</t>
  </si>
  <si>
    <t>10А</t>
  </si>
  <si>
    <t>Папина Елена  Юрьевна</t>
  </si>
  <si>
    <t>Общ10-02-133</t>
  </si>
  <si>
    <t>Жильцова Марина  Сергеевна</t>
  </si>
  <si>
    <t>ОБЩ 10-07-023</t>
  </si>
  <si>
    <t>Геворкян Ангелина Владиковна</t>
  </si>
  <si>
    <t>10В</t>
  </si>
  <si>
    <t>ОБЩ -10-08-023</t>
  </si>
  <si>
    <t>Седенкова Тамара Андреевна</t>
  </si>
  <si>
    <t>ОБЩ 10-03-063</t>
  </si>
  <si>
    <t>Садова Евгения Игоревна</t>
  </si>
  <si>
    <t>ОБЩ 10-06-063</t>
  </si>
  <si>
    <t>Глазунова Екатерина Владимировна</t>
  </si>
  <si>
    <t>ОБЩ10-11-023</t>
  </si>
  <si>
    <t>Акчурина Яна Давидовна</t>
  </si>
  <si>
    <t>ОБЩ 10-01-023</t>
  </si>
  <si>
    <t>Гунина Алёна Сергеевна</t>
  </si>
  <si>
    <t>10 В</t>
  </si>
  <si>
    <t>ОБЩ 10-04-063</t>
  </si>
  <si>
    <t>Ахвердиева Севиль Ровшан кызы</t>
  </si>
  <si>
    <t>ОБЩ 10-3-023</t>
  </si>
  <si>
    <t>Куделин Глеб Алексеевич</t>
  </si>
  <si>
    <t>ОБЩ 10-02-023</t>
  </si>
  <si>
    <t>Зеленова Полина Дмитриевна</t>
  </si>
  <si>
    <t>ОБЩ 10-15-023</t>
  </si>
  <si>
    <t>Цвыченко Сергей Олегович</t>
  </si>
  <si>
    <t>ОБЩ 10-05-063</t>
  </si>
  <si>
    <t>Шилина Валерия Павловна</t>
  </si>
  <si>
    <t>ОБЩ 10-04-023</t>
  </si>
  <si>
    <t>Токарев Вячеслав Александрович</t>
  </si>
  <si>
    <t>Колесова Татьяна Геннадьевна</t>
  </si>
  <si>
    <t>ОБЩ 10-12-023</t>
  </si>
  <si>
    <t>Богданенок Денис Михайлович</t>
  </si>
  <si>
    <t>ОБЩ 10-13-023</t>
  </si>
  <si>
    <t>Лаптев Александр Александрович</t>
  </si>
  <si>
    <t>ОБЩ 10-01-063</t>
  </si>
  <si>
    <t>Нефёдов Дмитрий Александрович</t>
  </si>
  <si>
    <t>ОБЩ 10-05-023</t>
  </si>
  <si>
    <t>Марков Данил  Анатольевич</t>
  </si>
  <si>
    <t>ОБЩ 10-10-023</t>
  </si>
  <si>
    <t>Елисеева Полина Дмитриевна</t>
  </si>
  <si>
    <t>ОБЩ 10-14-023</t>
  </si>
  <si>
    <t>Хоменко Леонид Альбертович</t>
  </si>
  <si>
    <t>ОБЩ 10-06-023</t>
  </si>
  <si>
    <t>Константинов  Александр Евгеньвич</t>
  </si>
  <si>
    <t>ОБЩ-10-09-023</t>
  </si>
  <si>
    <t>Никулушкин Давид Сергеевич</t>
  </si>
  <si>
    <t>ОБЩ-11-01-013</t>
  </si>
  <si>
    <t>Агапова Виктория Сергеевна</t>
  </si>
  <si>
    <t>ОБЩ-11-02-013</t>
  </si>
  <si>
    <t>Буриев Дамир Анварович</t>
  </si>
  <si>
    <t>ОБЩ-11-03-013</t>
  </si>
  <si>
    <t>Дорощук Кристина Олеговна</t>
  </si>
  <si>
    <t>ОБЩ-11-04-013</t>
  </si>
  <si>
    <t>Куделина Яна Станиславовна</t>
  </si>
  <si>
    <t>ОБЩ-11-05-013</t>
  </si>
  <si>
    <t>Кучарова Лилия Алижановна</t>
  </si>
  <si>
    <t>ОБЩ-11-06-013</t>
  </si>
  <si>
    <t>Левадний Даниил Алексеевич</t>
  </si>
  <si>
    <t>ОБЩ-11-07-013</t>
  </si>
  <si>
    <t>Матвеева Давина Павловна</t>
  </si>
  <si>
    <t>ОБЩ-11-08-013</t>
  </si>
  <si>
    <t>Овчинников Дмитрий Викторович</t>
  </si>
  <si>
    <t>ОБЩ-11-09-013</t>
  </si>
  <si>
    <t>Перепёлкина Кристина Сергеевна</t>
  </si>
  <si>
    <t>ОБЩ-11-10-013</t>
  </si>
  <si>
    <t>Сергиевская Екатерина Сергеевна</t>
  </si>
  <si>
    <t>ОБЩ-11-11-013</t>
  </si>
  <si>
    <t>Сероутка Станислав Геннадьевич</t>
  </si>
  <si>
    <t>ОБЩ-11-12-013</t>
  </si>
  <si>
    <t>Соколов Александр Витальевич</t>
  </si>
  <si>
    <t>ОБЩ-11-13-013</t>
  </si>
  <si>
    <t>ТархановаВиктория Романовна</t>
  </si>
  <si>
    <t>ОБЩ-11-14-013</t>
  </si>
  <si>
    <t>Чумакова Марина  Владимировна</t>
  </si>
  <si>
    <t>ОБЩ-11-15-013</t>
  </si>
  <si>
    <t>Шишков Артём Сергеевич</t>
  </si>
  <si>
    <t>общ  -11 - 01-103</t>
  </si>
  <si>
    <t>Аветисян Сюзанна Армановна</t>
  </si>
  <si>
    <t>Муниципальное автономное общеобразовательное учреждение "Образовательный центр №2 "Сфера" р.п.Сенной Вольского района Саратовской орбласти" (корпус 2)</t>
  </si>
  <si>
    <t>общ  -11 - 02-103</t>
  </si>
  <si>
    <t>Куркина  Дарья  Алексеевна</t>
  </si>
  <si>
    <t>общ  -11 - 03-103</t>
  </si>
  <si>
    <t>Малышева  Арина  Сергеевна</t>
  </si>
  <si>
    <t>общ  -11 - 04-103</t>
  </si>
  <si>
    <t>Млинарская  Кристина  Дмитриевна</t>
  </si>
  <si>
    <t>общ  -11 - 05-103</t>
  </si>
  <si>
    <t>Сатаева  Анастасия  Владимировна</t>
  </si>
  <si>
    <t>общ  -11 - 06-103</t>
  </si>
  <si>
    <t>Тришкина Полина Дмитриевна</t>
  </si>
  <si>
    <t xml:space="preserve">общ  -11 - 01-133 </t>
  </si>
  <si>
    <t>Ибрагимов  Рахьман Сай-Алиевич</t>
  </si>
  <si>
    <t>11А</t>
  </si>
  <si>
    <t>Папина Елена Юрьевна</t>
  </si>
  <si>
    <t>общ  11- 05-023</t>
  </si>
  <si>
    <t>Хабибулин Руслан Рифхатович</t>
  </si>
  <si>
    <t>11в</t>
  </si>
  <si>
    <t>общ  11- 02-063</t>
  </si>
  <si>
    <t>Паймолова Елена Юрьевна</t>
  </si>
  <si>
    <t>общ  11- 03-063</t>
  </si>
  <si>
    <t>Индеева Анна Александровна</t>
  </si>
  <si>
    <t>общ  11- 01-063</t>
  </si>
  <si>
    <t>Тимакова Алина Александровна</t>
  </si>
  <si>
    <t>общ  11- 04-023</t>
  </si>
  <si>
    <t>Мухамедов Ринат Тагирович</t>
  </si>
  <si>
    <t>общ  11- 06-023</t>
  </si>
  <si>
    <t>Кириллова Екатерина Александровна</t>
  </si>
  <si>
    <t>11 - 04-123</t>
  </si>
  <si>
    <t>Хусяинова Алина Александровна</t>
  </si>
  <si>
    <t>11ж</t>
  </si>
  <si>
    <t>Кузьмин Александр Петрович</t>
  </si>
  <si>
    <t xml:space="preserve">  11 - 01-123 </t>
  </si>
  <si>
    <t>Бадаева Валерия Олеговна</t>
  </si>
  <si>
    <t>11 Ж</t>
  </si>
  <si>
    <t>общ  11- 02-023</t>
  </si>
  <si>
    <t>Емелина Кира Алексеевна</t>
  </si>
  <si>
    <t>общ  11- 03-023</t>
  </si>
  <si>
    <t>Трокина Анастасия Сергеевна</t>
  </si>
  <si>
    <t>общ  11- 09-023</t>
  </si>
  <si>
    <t>Русанова Светлана Николаевна</t>
  </si>
  <si>
    <t>общ  11- 12-023</t>
  </si>
  <si>
    <t>Никонова Дарья Владимировна</t>
  </si>
  <si>
    <t>общ  11- 07-023</t>
  </si>
  <si>
    <t>Петрова Анастасия Дмитриевна</t>
  </si>
  <si>
    <t>общ  11- 13-023</t>
  </si>
  <si>
    <t>Бурмисторов Андрей Андреевич</t>
  </si>
  <si>
    <t>общ  11- 01-023</t>
  </si>
  <si>
    <t>Шек Диана Романовна</t>
  </si>
  <si>
    <t>общ  11- 10-023</t>
  </si>
  <si>
    <t>Фролова Кира Сергеевна</t>
  </si>
  <si>
    <t>общ  11- 08-023</t>
  </si>
  <si>
    <t>Савченко Ксения Алексеевна</t>
  </si>
  <si>
    <t>11 - 03 - 123</t>
  </si>
  <si>
    <t>Тецкий Даниил Андреевич</t>
  </si>
  <si>
    <t>11Ж</t>
  </si>
  <si>
    <t>общ  11- 11-023</t>
  </si>
  <si>
    <t>Горшенина Милана Александровна</t>
  </si>
  <si>
    <t>общ  11- 14-023</t>
  </si>
  <si>
    <t>Кухта Вадим Андреевич</t>
  </si>
  <si>
    <t>общ  11- 15-023</t>
  </si>
  <si>
    <t>Варламов Виктор Вячеславович</t>
  </si>
  <si>
    <t>общ  11- 16-023</t>
  </si>
  <si>
    <t>Борисов Иван Михайлович</t>
  </si>
  <si>
    <t>ОБЩ-09-03-63</t>
  </si>
  <si>
    <t>ОБЩ-09-05-63</t>
  </si>
  <si>
    <t>ОБЩ-09-01-63</t>
  </si>
  <si>
    <t>Кочерягин Михаил Анатольевич</t>
  </si>
  <si>
    <t>ОБЩ-07-01-016</t>
  </si>
  <si>
    <t>Деревянко Диана Игоревна</t>
  </si>
  <si>
    <t>МОУ ВМР "Лицей г. Вольска Саратовской области"</t>
  </si>
  <si>
    <t>Лавриненко Елена Викторовна</t>
  </si>
  <si>
    <t>ОБЩ-07-02-016</t>
  </si>
  <si>
    <t>Харьковская Надежда Александровна</t>
  </si>
  <si>
    <t>ОБЩ-07-03-016</t>
  </si>
  <si>
    <t>Длюк Никита Витальевич</t>
  </si>
  <si>
    <t>ОБЩ-07-04-016</t>
  </si>
  <si>
    <t>Соколова Алиса Дмитриевна</t>
  </si>
  <si>
    <t>ОБЩ-07-05-016</t>
  </si>
  <si>
    <t>Татаурова Яна Александровна</t>
  </si>
  <si>
    <t>ОБЩ-08-01-016</t>
  </si>
  <si>
    <t xml:space="preserve">Кофанов Валерий Юрьевич </t>
  </si>
  <si>
    <t>Александров Алексей Анатольевич</t>
  </si>
  <si>
    <t>ОБЩ-08-02-016</t>
  </si>
  <si>
    <t>Кучерова Яна Алексеевна</t>
  </si>
  <si>
    <t>ОБЩ-08-03-016</t>
  </si>
  <si>
    <t>Подкутова Анна Радиевна</t>
  </si>
  <si>
    <t>ОБЩ-08-04-016</t>
  </si>
  <si>
    <t>Шейхова Софья Алексеевна</t>
  </si>
  <si>
    <t>ОБЩ-08-05-016</t>
  </si>
  <si>
    <t xml:space="preserve">Гвоздева Злата Дмитриевна </t>
  </si>
  <si>
    <t>ОБЩ-08-06-016</t>
  </si>
  <si>
    <t>Полканов Даниил Андреевич</t>
  </si>
  <si>
    <t>ОБЩ-08-07-016</t>
  </si>
  <si>
    <t>Федоров Максим Сергеевич</t>
  </si>
  <si>
    <t>ОБЩ-08-08-016</t>
  </si>
  <si>
    <t>Сорокина Софья Ивановна</t>
  </si>
  <si>
    <t>ОБЩ-09-01-016</t>
  </si>
  <si>
    <t>Бурханова Татьяна Эмильевна</t>
  </si>
  <si>
    <t>ОБЩ-09-02-016</t>
  </si>
  <si>
    <t>Воросцова Виктория Михайловна</t>
  </si>
  <si>
    <t>ОБЩ-09-03-016</t>
  </si>
  <si>
    <t>Гвоздева Дарья Александровна</t>
  </si>
  <si>
    <t>ОБЩ-09-04-016</t>
  </si>
  <si>
    <t>Думко Анна Евгеньевна</t>
  </si>
  <si>
    <t>ОБЩ-09-05-016</t>
  </si>
  <si>
    <t>Симонян Марат Рачикович</t>
  </si>
  <si>
    <t>ОБЩ-09-06-016</t>
  </si>
  <si>
    <t>Стеванова Ульяна Владимировна</t>
  </si>
  <si>
    <t>ОБЩ-09-07-016</t>
  </si>
  <si>
    <t>Стихеева Анастасия Николаевна</t>
  </si>
  <si>
    <t>ОБЩ-09-08-016</t>
  </si>
  <si>
    <t>Тимофеева Елизавета Андреевна</t>
  </si>
  <si>
    <t>ОБЩ-09-09-016</t>
  </si>
  <si>
    <t>Яркина Кричтина Александровна</t>
  </si>
  <si>
    <t>ОБЩ-09-10-016</t>
  </si>
  <si>
    <t>Голованов Елисей Андреевич</t>
  </si>
  <si>
    <t>ОБЩ-09-11-016</t>
  </si>
  <si>
    <t>Лукьянова Наталья Сергеевна</t>
  </si>
  <si>
    <t>ОБЩ-09-12-016</t>
  </si>
  <si>
    <t>МитюринаСофья Владимировна</t>
  </si>
  <si>
    <t>ОБЩ-09-13-016</t>
  </si>
  <si>
    <t>Любимова Кристина Олеговна</t>
  </si>
  <si>
    <t>ОБЩ-09-14-016</t>
  </si>
  <si>
    <t>Коротина Екатерина Сергеевна</t>
  </si>
  <si>
    <t>ОБЩ-09-15-016</t>
  </si>
  <si>
    <t>Жарикова Кристина Олеговна</t>
  </si>
  <si>
    <t>ОБЩ-09-1-016</t>
  </si>
  <si>
    <t>Никитин Илья Алексеевич</t>
  </si>
  <si>
    <t>ОБЩ-09-17-016</t>
  </si>
  <si>
    <t>Литвиненко Даниил Алексеевич</t>
  </si>
  <si>
    <t>ОБЩ-09-18-016</t>
  </si>
  <si>
    <t>Арзуманян Виктория Гегамовна</t>
  </si>
  <si>
    <t>10-01-016</t>
  </si>
  <si>
    <t>Александров Леонид Алексеевич</t>
  </si>
  <si>
    <t>МОУ ВМР "Лицей г.Вольск Саратовская область"</t>
  </si>
  <si>
    <t>Фокеева Галина Александровна</t>
  </si>
  <si>
    <t>10-02-016</t>
  </si>
  <si>
    <t>Антонова Софья Юрьевна</t>
  </si>
  <si>
    <t>10-03-016</t>
  </si>
  <si>
    <t>Бакуменко Дарья Михайловна</t>
  </si>
  <si>
    <t>10-04-016</t>
  </si>
  <si>
    <t>Кондратюк Алина денисовна</t>
  </si>
  <si>
    <t>10-05-016</t>
  </si>
  <si>
    <t>Кострицина Анна Алексеевна</t>
  </si>
  <si>
    <t>10-06-016</t>
  </si>
  <si>
    <t>Купцова Юлиана Сергеевна</t>
  </si>
  <si>
    <t>10-07-016</t>
  </si>
  <si>
    <t>Макарова Милана Дмитриевна</t>
  </si>
  <si>
    <t>10-08-016</t>
  </si>
  <si>
    <t>Митрофанов Максим Олегович</t>
  </si>
  <si>
    <t>10-09-016</t>
  </si>
  <si>
    <t>Петров Даниэль Анварович</t>
  </si>
  <si>
    <t>10-10-016</t>
  </si>
  <si>
    <t>Саакян Ангелина Армановна</t>
  </si>
  <si>
    <t>10-11-016</t>
  </si>
  <si>
    <t>Селиванова Александра Александровна</t>
  </si>
  <si>
    <t>10-12-016</t>
  </si>
  <si>
    <t>Аллазов Эльмир Эльчинович</t>
  </si>
  <si>
    <t>10-13-016</t>
  </si>
  <si>
    <t>Юрлова Дарья Андреевна</t>
  </si>
  <si>
    <t>10-14-016</t>
  </si>
  <si>
    <t>Кузнецова Анастасия Денисовна</t>
  </si>
  <si>
    <t>10Б</t>
  </si>
  <si>
    <t>10-15-016</t>
  </si>
  <si>
    <t>Марахтанова Амина Олеговна</t>
  </si>
  <si>
    <t xml:space="preserve">общ  -11 - 01-016 </t>
  </si>
  <si>
    <t>Александрова Софья Алексеевна</t>
  </si>
  <si>
    <t xml:space="preserve">общ  -11 - 02-016 </t>
  </si>
  <si>
    <t>Артемьев Роман Сергеевич</t>
  </si>
  <si>
    <t xml:space="preserve">общ  -11 - 03-016 </t>
  </si>
  <si>
    <t>Поташова Ольга Викторовына</t>
  </si>
  <si>
    <t xml:space="preserve">общ  -11 - 04-016 </t>
  </si>
  <si>
    <t>Брагина Александра Геннаьевна</t>
  </si>
  <si>
    <t xml:space="preserve">общ  -11 - 05-016 </t>
  </si>
  <si>
    <t>Вавилкин Матвей Денисович</t>
  </si>
  <si>
    <t xml:space="preserve">общ  -11 - 06-016 </t>
  </si>
  <si>
    <t>Головин Артём Александрович</t>
  </si>
  <si>
    <t xml:space="preserve">общ  -11 - 07-016 </t>
  </si>
  <si>
    <t>Гунина Дарья Александровна</t>
  </si>
  <si>
    <t xml:space="preserve">общ  -11 - 08-016 </t>
  </si>
  <si>
    <t>Куренёв Владислав Игоревич</t>
  </si>
  <si>
    <t xml:space="preserve">общ  -11 - 09-016 </t>
  </si>
  <si>
    <t>Майорова София Романовна</t>
  </si>
  <si>
    <t xml:space="preserve">общ  -11 - 10-016 </t>
  </si>
  <si>
    <t>Саенко Дарья Игоревна</t>
  </si>
  <si>
    <t xml:space="preserve">общ  -11 - 11-016 </t>
  </si>
  <si>
    <t>Сергеева Валерия Денисовна</t>
  </si>
  <si>
    <t xml:space="preserve">общ  -11 - 12-016 </t>
  </si>
  <si>
    <t>Серебрякова Ангелина Александровна</t>
  </si>
  <si>
    <t xml:space="preserve">общ  -11 -13-016 </t>
  </si>
  <si>
    <t>Степанкова Виктория Владимировна</t>
  </si>
  <si>
    <t xml:space="preserve">общ  -11 - 14-016 </t>
  </si>
  <si>
    <t>Шибаев Артём Алексеевич</t>
  </si>
  <si>
    <t xml:space="preserve">общ  -11 - 15-016 </t>
  </si>
  <si>
    <t>Разумова Мария Олеговна</t>
  </si>
  <si>
    <t xml:space="preserve">общ  -11 - 16-016 </t>
  </si>
  <si>
    <t>Осипов Максим Александрович</t>
  </si>
  <si>
    <t>11Б</t>
  </si>
  <si>
    <t>Общ -07-01-033</t>
  </si>
  <si>
    <t>Забегаева Малика Сыгантаевна</t>
  </si>
  <si>
    <t>Белова Татьяна Викторонва</t>
  </si>
  <si>
    <t>Общ -07-02-033</t>
  </si>
  <si>
    <t>Калмычкова Диана Сергеевна</t>
  </si>
  <si>
    <t>Общ -07-03-033</t>
  </si>
  <si>
    <t>Каштанова Надежда Анатольевна</t>
  </si>
  <si>
    <t>Общ -07-04-033</t>
  </si>
  <si>
    <t>Котельникова Алена Сергеевна</t>
  </si>
  <si>
    <t>Общ -07-05-033</t>
  </si>
  <si>
    <t>Мощенко Ангелина Максимовна</t>
  </si>
  <si>
    <t>Общ -07-06-033</t>
  </si>
  <si>
    <t>Аминова Елизавета Рафаэловна</t>
  </si>
  <si>
    <t>Общ -07-07-033</t>
  </si>
  <si>
    <t>Смирнова Мария Витальевна</t>
  </si>
  <si>
    <t>Общ -07-08-033</t>
  </si>
  <si>
    <t>Шубенина Марина Александровна</t>
  </si>
  <si>
    <t>ОБЩ-07-01-043</t>
  </si>
  <si>
    <t>Обломов Кирилл Александрович</t>
  </si>
  <si>
    <t>Муниципальное автономное общеобразовательное учреждение"ОЦ №4 имени Героя Советского Союза В.П. Трубаченко г.Вольска  Саратовской области" корпус № 2</t>
  </si>
  <si>
    <t>7 Д</t>
  </si>
  <si>
    <t>Сагайдак Оксана Валерьевна</t>
  </si>
  <si>
    <t>ОБЩ-07-02-043</t>
  </si>
  <si>
    <t>Хачатрян Милена Андраниковна</t>
  </si>
  <si>
    <t>ОБЩ-07-03-043</t>
  </si>
  <si>
    <t>Шалаев Алексей Александрович</t>
  </si>
  <si>
    <t>ОБЩ-07-04-043</t>
  </si>
  <si>
    <t>Марушова Лилия Николаевна</t>
  </si>
  <si>
    <t>ОБЩ-07-05-043</t>
  </si>
  <si>
    <t>Сарайкина Анастасия Николаевна</t>
  </si>
  <si>
    <t>ОБЩ-07-06-043</t>
  </si>
  <si>
    <t>Никитина Василиса Петровна</t>
  </si>
  <si>
    <t>7 Г</t>
  </si>
  <si>
    <t>ОБЩ-07-07-043</t>
  </si>
  <si>
    <t>Козлицова Елизавета Алексеевна</t>
  </si>
  <si>
    <t>ОБЩ-07-08-043</t>
  </si>
  <si>
    <t>Романова Альбина Наримановна</t>
  </si>
  <si>
    <t>ОБЩ-07-09-043</t>
  </si>
  <si>
    <t>Шульга Милана Александровна</t>
  </si>
  <si>
    <t>ОБЩ-07-10-043</t>
  </si>
  <si>
    <t>Евсеенкова Ангелина Алексеевна</t>
  </si>
  <si>
    <t>ОБЩ-07-01-033</t>
  </si>
  <si>
    <t>Аверьянов Матвей Денисович</t>
  </si>
  <si>
    <t>муниципальное автономное  общеобразовательное учреждение  "Оразовательный центр  №4 имени Героя Советского Союза В.П.Трубаченко г.Вольска Саратовской области" корпус 3</t>
  </si>
  <si>
    <t>7 е</t>
  </si>
  <si>
    <t>Абрамова Валентина Дмитриевна</t>
  </si>
  <si>
    <t>ОБЩ-07-02-033</t>
  </si>
  <si>
    <t>Ханин Архип Сергеевич</t>
  </si>
  <si>
    <t>Пастухов Данила Романович</t>
  </si>
  <si>
    <t>Общ-07-01-153</t>
  </si>
  <si>
    <t>Меркулов Святослав Александрович</t>
  </si>
  <si>
    <t>филиал МАОУ «Образовательный центр № 4 имени Героя
Советского Союза В.П. Трубаченко г. Вольска» в с. Терса Вольского района  Саратовской области</t>
  </si>
  <si>
    <t>Стребкова Ирина Алексеевна</t>
  </si>
  <si>
    <t>Общ-07-02-153</t>
  </si>
  <si>
    <t>Вдовин Тимофей Евгеньевич</t>
  </si>
  <si>
    <t>Общ-07-03-153</t>
  </si>
  <si>
    <t>Дроздова Анастасия Николаевна</t>
  </si>
  <si>
    <t>Кукушкина Людмила Викторовна</t>
  </si>
  <si>
    <t>Общ-07-04-153</t>
  </si>
  <si>
    <t>Абутагиров Салим Салаватович</t>
  </si>
  <si>
    <t>Общ-07-05-153</t>
  </si>
  <si>
    <t>Каманина Елизавета Сергеевна</t>
  </si>
  <si>
    <t>Общ-07-06-153</t>
  </si>
  <si>
    <t>Страхова Александра Владимировна</t>
  </si>
  <si>
    <t>Общ-07-07-153</t>
  </si>
  <si>
    <t>Клюева Наталья Алесандровна</t>
  </si>
  <si>
    <t>Общ-07-01-143</t>
  </si>
  <si>
    <t>Белова Кристина Александровна</t>
  </si>
  <si>
    <t>филиал МАОУ «Образовательный центр № 4 имени Героя Советского Союза В.П. Трубаченко г.Вольска» в с.Широкий Буерак Вольского района Саратовской области</t>
  </si>
  <si>
    <t>7и</t>
  </si>
  <si>
    <t>Хламов Александр Анатольевич</t>
  </si>
  <si>
    <t>Общ-07-02-143</t>
  </si>
  <si>
    <t>Инюшева Ольга Ивановна</t>
  </si>
  <si>
    <t>Общ-07-04-143</t>
  </si>
  <si>
    <t>Келина Ольга Дмитриевна</t>
  </si>
  <si>
    <t>филиал МАОУ «Образовательный центр № 4 имени Героя Советского Союза В.П. Трубаченко г.Вольска» в с.Богатое Вольского района Саратовской области</t>
  </si>
  <si>
    <t>7к</t>
  </si>
  <si>
    <t>Михайлов Александр Андреевич</t>
  </si>
  <si>
    <t>Общ-07-03-143</t>
  </si>
  <si>
    <t>Бунтуков Анатолий Александрович</t>
  </si>
  <si>
    <t>ОБЩ-07-01-064</t>
  </si>
  <si>
    <t>Дудрова Елизавета Сергеевна</t>
  </si>
  <si>
    <t>филиал МАОУ "Образовательный центр №4 им. В.П. Трубаченко" в селе Куликовка Вольского района Саратовской области</t>
  </si>
  <si>
    <t>7 л</t>
  </si>
  <si>
    <t>Тимонина Ирина Юрьевна</t>
  </si>
  <si>
    <t>ОБЩ-07-02-064</t>
  </si>
  <si>
    <t>Егоров Владимир Антонович</t>
  </si>
  <si>
    <t>ОБЩ-07-03-064</t>
  </si>
  <si>
    <t>Кондакова Дарья Алексеевна</t>
  </si>
  <si>
    <t>Общ -08-01-033</t>
  </si>
  <si>
    <t>Пименова Полина Романовна</t>
  </si>
  <si>
    <t>Лубенец Ольга Александровна</t>
  </si>
  <si>
    <t>Общ -08-02-033</t>
  </si>
  <si>
    <t>Щербаков Роман Алексеевич</t>
  </si>
  <si>
    <t>Общ -08-03-033</t>
  </si>
  <si>
    <t>Гостев Александр Михайлович</t>
  </si>
  <si>
    <t>Общ -08-04-033</t>
  </si>
  <si>
    <t>Петров Семен Олегович</t>
  </si>
  <si>
    <t>Общ -08-05-033</t>
  </si>
  <si>
    <t>Пластинкин Максим Дмитриевич</t>
  </si>
  <si>
    <t>Общ -08-06-033</t>
  </si>
  <si>
    <t xml:space="preserve">Сидько Никита Станиславович </t>
  </si>
  <si>
    <t>Общ -08-07-033</t>
  </si>
  <si>
    <t>Тулупова Дарья Романовна</t>
  </si>
  <si>
    <t>Общ -08-08-033</t>
  </si>
  <si>
    <t>Горбунова Анна Артемовна</t>
  </si>
  <si>
    <t>Общ -08-09-033</t>
  </si>
  <si>
    <t>Мунина Алиса Борисовна</t>
  </si>
  <si>
    <t>Общ -08-10-033</t>
  </si>
  <si>
    <t>Беседина Валерия Алексеевна</t>
  </si>
  <si>
    <t>Общ -08-11-033</t>
  </si>
  <si>
    <t>Гадзера Денис Александрович</t>
  </si>
  <si>
    <t>Общ -08-12-033</t>
  </si>
  <si>
    <t>Епишев Степан Михайлович</t>
  </si>
  <si>
    <t>Белова Татьяна Викторовна</t>
  </si>
  <si>
    <t>Общ -08-13-033</t>
  </si>
  <si>
    <t>Сахарова Алина Максимовна</t>
  </si>
  <si>
    <t>Общ -08-14-033</t>
  </si>
  <si>
    <t>Шкитина Виктория  Александровна</t>
  </si>
  <si>
    <t>ОБЩ-08-01-043</t>
  </si>
  <si>
    <t>Домовидов Андрей Денисович</t>
  </si>
  <si>
    <t>8 Г</t>
  </si>
  <si>
    <t>ОБЩ-08-02-043</t>
  </si>
  <si>
    <t>Кадыханов Артём Сергеевич</t>
  </si>
  <si>
    <t>ОБЩ-08-03-043</t>
  </si>
  <si>
    <t>Волкова Мария Андреевна</t>
  </si>
  <si>
    <t>ОБЩ-08-04-043</t>
  </si>
  <si>
    <t>Кутейкина Анастасия Анатольевна</t>
  </si>
  <si>
    <t>ОБЩ-08-05-043</t>
  </si>
  <si>
    <t>Прошин Владимир Витальевич</t>
  </si>
  <si>
    <t>ОБЩ-08-06-043</t>
  </si>
  <si>
    <t>Бисерова Полина Дмитриевна</t>
  </si>
  <si>
    <t>ОБЩ-08-07-043</t>
  </si>
  <si>
    <t>Живодерова Виктория Алексеевна</t>
  </si>
  <si>
    <t>ОБЩ-08-01-033</t>
  </si>
  <si>
    <t>Назарова Дарья Владимировна</t>
  </si>
  <si>
    <t>ОБЩ-08-02-033</t>
  </si>
  <si>
    <t>Рыхдов Андрей Сергеевич</t>
  </si>
  <si>
    <t>ОБЩ-08-03-033</t>
  </si>
  <si>
    <t>Лукьянчикова Софья Андреевна</t>
  </si>
  <si>
    <t>ОБЩ-08-04-033</t>
  </si>
  <si>
    <t>Кахарова Шадмангуль Каландаровна</t>
  </si>
  <si>
    <t>муниципальное автономное  общеобразовательное учреждение  "Оразовательный центр  №4 имени Героя Советского Союза В.П.Трубаченко г.Вольска Саратовской области" корпус3</t>
  </si>
  <si>
    <t>Общ-08-01-153</t>
  </si>
  <si>
    <t>Ростовская Кира Игоревна</t>
  </si>
  <si>
    <t>Общ-08-02-153</t>
  </si>
  <si>
    <t>Садоян Синам Нверовна</t>
  </si>
  <si>
    <t>Общ-08-03-153</t>
  </si>
  <si>
    <t>Бандурина Алена Андреевна</t>
  </si>
  <si>
    <t>Общ-08-04- 153</t>
  </si>
  <si>
    <t>Лотыш Дарья Дмитриевна</t>
  </si>
  <si>
    <t>Общ-08-05-153</t>
  </si>
  <si>
    <t>Хасянова Елизавета Евгеньевна</t>
  </si>
  <si>
    <t>Общ-08-06-153</t>
  </si>
  <si>
    <t>Коннова Анастасия Аловитдиновна</t>
  </si>
  <si>
    <t>Общ-08-07-153</t>
  </si>
  <si>
    <t>Божко Александра Игоревна</t>
  </si>
  <si>
    <t>Общ-08-08-153</t>
  </si>
  <si>
    <t>Сергеева Екатерина Анатольевна</t>
  </si>
  <si>
    <t>Общ-08-09-153</t>
  </si>
  <si>
    <t>Тарасова Ксения Ивановна</t>
  </si>
  <si>
    <t>Общ-08-01-143</t>
  </si>
  <si>
    <t>Сенкина Злата Викторовна</t>
  </si>
  <si>
    <t>8и</t>
  </si>
  <si>
    <t>Общ-08-02-143</t>
  </si>
  <si>
    <t>Слесарев Денис Вячеславович</t>
  </si>
  <si>
    <t>ОБЩ-08-01-064</t>
  </si>
  <si>
    <t>Куликов Дмитрий Романович</t>
  </si>
  <si>
    <t>8 л</t>
  </si>
  <si>
    <t>Кривоносова Александра Сергеевна</t>
  </si>
  <si>
    <t>филиал "МАОУ "ОЦ  №4 имени Героя Советского Союза В.П.Трубаченко г.Вольска Саратовской области" в с.Талалихино</t>
  </si>
  <si>
    <t>8М</t>
  </si>
  <si>
    <t>Саддарова Галина Ивановна</t>
  </si>
  <si>
    <t>Общ-09-02-033</t>
  </si>
  <si>
    <t>Бухарев Алексей Денисович</t>
  </si>
  <si>
    <t>Муниципальное автономное общеобразовательное учреждение "Образовательный центр №4 имени Героя Советского Союза В.П.Трубаченко г.Вольска Саратовской области", 1 корпус</t>
  </si>
  <si>
    <t>Общ-09-03-033</t>
  </si>
  <si>
    <t>Джерелейко Дарья Алексеевна</t>
  </si>
  <si>
    <t>Общ-09-04-033</t>
  </si>
  <si>
    <t>Кукурика Елена  Александровна</t>
  </si>
  <si>
    <t>Общ-09-05-033</t>
  </si>
  <si>
    <t>Коновалов Артем Сергеевич</t>
  </si>
  <si>
    <t>Общ -09-06-033</t>
  </si>
  <si>
    <t>Шубин Николай Васильевич</t>
  </si>
  <si>
    <t>Общ-09-07-033</t>
  </si>
  <si>
    <t>Желтова Ксения Александровна</t>
  </si>
  <si>
    <t>Общ-09-08-033</t>
  </si>
  <si>
    <t>Ивакина Александра Михайловна</t>
  </si>
  <si>
    <t>Общ-09-09-033</t>
  </si>
  <si>
    <t>Бирюкова Татьяна Павловна</t>
  </si>
  <si>
    <t>Общ-09-10-033</t>
  </si>
  <si>
    <t>Карташова Анна Михайловна</t>
  </si>
  <si>
    <t>Общ-09-01-033</t>
  </si>
  <si>
    <t>Царегородцева Елизавета Витальевна</t>
  </si>
  <si>
    <t>ОБЩ-09-01-043</t>
  </si>
  <si>
    <t>Филиппова Полина Сергеевна</t>
  </si>
  <si>
    <t>9 Г</t>
  </si>
  <si>
    <t>ОБЩ-09-02-043</t>
  </si>
  <si>
    <t>Терентьева Лилия Владимировна</t>
  </si>
  <si>
    <t>ОБЩ-09-03-043</t>
  </si>
  <si>
    <t>Шашина Виктория Александровна</t>
  </si>
  <si>
    <t>9 Д</t>
  </si>
  <si>
    <t>ОБЩ-09-04-043</t>
  </si>
  <si>
    <t>Капустьянская Анастасия Алексеевна</t>
  </si>
  <si>
    <t>ОБЩ-09-05-043</t>
  </si>
  <si>
    <t>Новоселова Анна Сергеевна</t>
  </si>
  <si>
    <t>ОБЩ-09-06-043</t>
  </si>
  <si>
    <t>Чиброва Юлия Дмитриевна</t>
  </si>
  <si>
    <t>ОБЩ-09-07-043</t>
  </si>
  <si>
    <t>Витяева Полина Валерьевна</t>
  </si>
  <si>
    <t>ОБЩ-09-08-043</t>
  </si>
  <si>
    <t>Лисицкая Татьяна Витальевна</t>
  </si>
  <si>
    <t>ОБЩ-09-09-043</t>
  </si>
  <si>
    <t>Варюшина Таисия Витальевна</t>
  </si>
  <si>
    <t>ОБЩ-09-10-043</t>
  </si>
  <si>
    <t>Тимофеева Софья Игоревна</t>
  </si>
  <si>
    <t>ОБЩ-09-11-043</t>
  </si>
  <si>
    <t>Сагай Арсений Денисович</t>
  </si>
  <si>
    <t>ОБЩ-09-01-033</t>
  </si>
  <si>
    <t>Дворцова Эвелина Алексеевна</t>
  </si>
  <si>
    <t>ОБЩ-09-02-033</t>
  </si>
  <si>
    <t>Ибрагимова Дарья Андреевна</t>
  </si>
  <si>
    <t>муниципальное автономное  общеобразовательное учреждение"Оразовательный центр  №4 имени Героя Советского Союза В.П.Трубаченко г.Вольска Саратовской области" корпус 3</t>
  </si>
  <si>
    <t>ОБЩ-09-03-033</t>
  </si>
  <si>
    <t>Федоренко Елизавета Владимировна</t>
  </si>
  <si>
    <t>ОБЩ-09-04-033</t>
  </si>
  <si>
    <t>Марунин Андрей Владимирович</t>
  </si>
  <si>
    <t>муниципальное автономное  общеобразовательное учреждение"Оразовательный центр  №4 имени Героя Советского Союза В.П.Трубаченко г.Вольска Саратовской области" корпус3</t>
  </si>
  <si>
    <t>ОБЩ-09-05-033</t>
  </si>
  <si>
    <t>Иванов Артем Алексеевич</t>
  </si>
  <si>
    <t>Общ-09-01-153</t>
  </si>
  <si>
    <t>Степанова Анастасия Анатольевна</t>
  </si>
  <si>
    <t>Общ-09-02-153</t>
  </si>
  <si>
    <t>Морозова Ева Владимировна</t>
  </si>
  <si>
    <t>Общ-09-01-143</t>
  </si>
  <si>
    <t>Ильина Алина Сергеевна</t>
  </si>
  <si>
    <t>9и</t>
  </si>
  <si>
    <t>Дудров Дмитрий Алексеевич</t>
  </si>
  <si>
    <t>9М</t>
  </si>
  <si>
    <t>Имамутдинова Эльвира Марсовна</t>
  </si>
  <si>
    <t>Новиков Александр Дмитриевич</t>
  </si>
  <si>
    <t>Самсонов Илья Александрович</t>
  </si>
  <si>
    <t>ОБЩ  09-05-033</t>
  </si>
  <si>
    <t>Чертков Артем Витальевич</t>
  </si>
  <si>
    <t>ОБЩ -10-01-043</t>
  </si>
  <si>
    <t>Александрова Элина Максимовна</t>
  </si>
  <si>
    <t>10 Г</t>
  </si>
  <si>
    <t>ОБЩ -10-02-043</t>
  </si>
  <si>
    <t>Савватеева Каролина Максимовна</t>
  </si>
  <si>
    <t>ОБЩ -10-03-043</t>
  </si>
  <si>
    <t>Никитина Мария Александровна</t>
  </si>
  <si>
    <t>ОБЩ -10-04-043</t>
  </si>
  <si>
    <t>Рагимова Татьяна Халаддин-кызы</t>
  </si>
  <si>
    <t>ОБЩ -10-05-043</t>
  </si>
  <si>
    <t>Кулик Дарья Олеговна</t>
  </si>
  <si>
    <t>Общ-10-01-153</t>
  </si>
  <si>
    <t>Шемякин Матвей Сергеевич</t>
  </si>
  <si>
    <t>Общ-10-02-153</t>
  </si>
  <si>
    <t>Ахмадулина Диана Игоревна</t>
  </si>
  <si>
    <t>Общ-10-03-153</t>
  </si>
  <si>
    <t>Дроздов Егор Владимирович</t>
  </si>
  <si>
    <t>Общ-10-04--153</t>
  </si>
  <si>
    <t>Панин Михаил Петрович</t>
  </si>
  <si>
    <t>Общ-10-05-153</t>
  </si>
  <si>
    <t>Евтеев Максим Андреевич</t>
  </si>
  <si>
    <t>Общ-10-06-153</t>
  </si>
  <si>
    <t>Липатов Дмитрий Алексеевич</t>
  </si>
  <si>
    <t>Общ-10-07-153</t>
  </si>
  <si>
    <t>Чашин Семен Андреевич</t>
  </si>
  <si>
    <t>Общ-10-08-153</t>
  </si>
  <si>
    <t>Коннов Кирилл Вячеславович</t>
  </si>
  <si>
    <t>Общ-10-09- 153</t>
  </si>
  <si>
    <t>Яковлев Никита Алексеевич</t>
  </si>
  <si>
    <t>Общ -11-01-033</t>
  </si>
  <si>
    <t>Челобанова Юлия Александровна</t>
  </si>
  <si>
    <t>Лубенец  Ольга Александровна</t>
  </si>
  <si>
    <t>Общ -11-02-033</t>
  </si>
  <si>
    <t>Чубарко Анастасия Владимировна</t>
  </si>
  <si>
    <t>Общ -11-03-033</t>
  </si>
  <si>
    <t>Макарова Анастасия Ивановна</t>
  </si>
  <si>
    <t>Общ -11-04-033</t>
  </si>
  <si>
    <t>Лепко Валерий Владимирович</t>
  </si>
  <si>
    <t>Общ -11-05-033</t>
  </si>
  <si>
    <t>Варгин Виталий Романович</t>
  </si>
  <si>
    <t>Общ -11-06-033</t>
  </si>
  <si>
    <t>Горшенина Юлия Александровна</t>
  </si>
  <si>
    <t>Общ -11-07-033</t>
  </si>
  <si>
    <t>Уразаева Яна Ринатовна</t>
  </si>
  <si>
    <t xml:space="preserve">ОБЩ-11-01-043 </t>
  </si>
  <si>
    <t>Тактаева Виктория Дмитриевна</t>
  </si>
  <si>
    <t>11 Г</t>
  </si>
  <si>
    <t xml:space="preserve">ОБЩ-11-02-043 </t>
  </si>
  <si>
    <t>Макарова Мария Олеговна</t>
  </si>
  <si>
    <t xml:space="preserve">ОБЩ-11-03-043 </t>
  </si>
  <si>
    <t>Багирова Арина Игоревна</t>
  </si>
  <si>
    <t xml:space="preserve">ОБЩ-11-04-043 </t>
  </si>
  <si>
    <t>Живодеров Вадим Алексеевич</t>
  </si>
  <si>
    <t xml:space="preserve">ОБЩ-11-05-043 </t>
  </si>
  <si>
    <t>Пахрутдинов Али Мукумаевич</t>
  </si>
  <si>
    <t>Общ-11-01-153</t>
  </si>
  <si>
    <t>Парамонова Екатерина Сергеевна</t>
  </si>
  <si>
    <t>Общ-11-02-153</t>
  </si>
  <si>
    <t>Тихонов Арсений Романович</t>
  </si>
  <si>
    <t>Общ-11-03-153</t>
  </si>
  <si>
    <t>Юренко Полина Руслановна</t>
  </si>
  <si>
    <t>Общ-11-04-153</t>
  </si>
  <si>
    <t>Бисеров Антон Анатольевич</t>
  </si>
  <si>
    <t>Общ-11-05-153</t>
  </si>
  <si>
    <t>Халакаева Наталья Артуровна</t>
  </si>
  <si>
    <t>ОБЩ-07-01-015</t>
  </si>
  <si>
    <t>Бывакин Ярослав Юрьевич</t>
  </si>
  <si>
    <t>МОУ ВМР "Гимназия имени Героя Советского Союза В.В. Талалихина города Вольска Саратовской области"</t>
  </si>
  <si>
    <t>Мартынова Татьяна Анатольевна</t>
  </si>
  <si>
    <t>ОБЩ-07-02-015</t>
  </si>
  <si>
    <t>Федоров Анатолий Алексеевич</t>
  </si>
  <si>
    <t>ОБЩ-07-03-015</t>
  </si>
  <si>
    <t>Мартынова София Владимировна</t>
  </si>
  <si>
    <t>Бердникова Наталья Александровна</t>
  </si>
  <si>
    <t>ОБЩ-07-04-015</t>
  </si>
  <si>
    <t>Токарева Юлия Алексеевна</t>
  </si>
  <si>
    <t>ОБЩ-07-05-015</t>
  </si>
  <si>
    <t>Суздалева София Александровна</t>
  </si>
  <si>
    <t>ОБЩ-07-06-015</t>
  </si>
  <si>
    <t>Чучлова Ульяна Александровна</t>
  </si>
  <si>
    <t>ОБЩ-07-07-015</t>
  </si>
  <si>
    <t>Безкокотова Мария Владимировна</t>
  </si>
  <si>
    <t>ОБЩ-07-08-015</t>
  </si>
  <si>
    <t>Антипина Вера Александровна</t>
  </si>
  <si>
    <t>ОБЩ-07-09-015</t>
  </si>
  <si>
    <t>Юсупова Радима Ризвановна</t>
  </si>
  <si>
    <t>ОБЩ-07-10-015</t>
  </si>
  <si>
    <t>Самадьянов Ильяс Нурланович</t>
  </si>
  <si>
    <t>ОБЩ-07-11-015</t>
  </si>
  <si>
    <t>Цорн Мария Олеговна</t>
  </si>
  <si>
    <t>ОБЩ-07-12-015</t>
  </si>
  <si>
    <t>Долгокирова Виктория Евгеньевна</t>
  </si>
  <si>
    <t>ОБЩ-07-13-015</t>
  </si>
  <si>
    <t>Чалова Мария Сергеевна</t>
  </si>
  <si>
    <t>ОБЩ-07-14-015</t>
  </si>
  <si>
    <t>Амадова Зарина Руслановна</t>
  </si>
  <si>
    <t>ОБЩ-07-15-015</t>
  </si>
  <si>
    <t>Сахаров Андрей Михайлович</t>
  </si>
  <si>
    <t>ОБЩ-07-16-015</t>
  </si>
  <si>
    <t>Мишин Владимир Витальевич</t>
  </si>
  <si>
    <t>ОБЩ-07-17-016</t>
  </si>
  <si>
    <t>Серяев Роман Алексеевич</t>
  </si>
  <si>
    <t>ОБЩ-07-18-016</t>
  </si>
  <si>
    <t>Русинова Мария Александровна</t>
  </si>
  <si>
    <t>ОБЩ-08-01-015</t>
  </si>
  <si>
    <t>Глухова Александра Геннадьевна</t>
  </si>
  <si>
    <t>ОБЩ-08-02-015</t>
  </si>
  <si>
    <t>Федосеев Михаил Александрович</t>
  </si>
  <si>
    <t>ОБЩ-08-03-015</t>
  </si>
  <si>
    <t>Губецков Александр Вячеславович</t>
  </si>
  <si>
    <t>Прокофьева Елена Александровна</t>
  </si>
  <si>
    <t>ОБЩ-08-04-015</t>
  </si>
  <si>
    <t>ОБЩ-08-05-015</t>
  </si>
  <si>
    <t>Гусева Ангелина Андреевна</t>
  </si>
  <si>
    <t>ОБЩ-08-06-015</t>
  </si>
  <si>
    <t>Коневцева Елизавета Дмитриевна</t>
  </si>
  <si>
    <t>ОБЩ-08-07-015</t>
  </si>
  <si>
    <t>Габулян Рузанна Артуровна</t>
  </si>
  <si>
    <t>ОБЩ-08-08-015</t>
  </si>
  <si>
    <t>Гевусь Виктор Михайлович</t>
  </si>
  <si>
    <t>ОБЩ-08-09-015</t>
  </si>
  <si>
    <t>Юрлов Дмитрий Владимирович</t>
  </si>
  <si>
    <t>ОБЩ-08-10-015</t>
  </si>
  <si>
    <t>Татаринов Захар Андреевич</t>
  </si>
  <si>
    <t>ОБЩ-08-11-015</t>
  </si>
  <si>
    <t>Драгунова Полина Андреевна</t>
  </si>
  <si>
    <t>ОБЩ-08-12-015</t>
  </si>
  <si>
    <t>Григорян Мартин Геламович</t>
  </si>
  <si>
    <t>ОБЩ-09-01-015</t>
  </si>
  <si>
    <t>Цорн Анастасия Олеговна</t>
  </si>
  <si>
    <t>ОБЩ-09-02-015</t>
  </si>
  <si>
    <t>Гущихина София Дмитриевна</t>
  </si>
  <si>
    <t>ОБЩ-09-03-015</t>
  </si>
  <si>
    <t>Аждарова Эльвира Элхановна</t>
  </si>
  <si>
    <t>ОБЩ-09-04-015</t>
  </si>
  <si>
    <t>Хриматикопуло Ставрос Янович</t>
  </si>
  <si>
    <t>ОБЩ-09-05-015</t>
  </si>
  <si>
    <t>Маслова Анастасия Андреевна</t>
  </si>
  <si>
    <t>ОБЩ-09-06-015</t>
  </si>
  <si>
    <t>Калинин Артем Андреевич</t>
  </si>
  <si>
    <t>ОБЩ-09-07-015</t>
  </si>
  <si>
    <t>Гаричкина Ирина Юрьевна</t>
  </si>
  <si>
    <t>ОБЩ-09-08-015</t>
  </si>
  <si>
    <t>Бережной Дмитрий Александрович</t>
  </si>
  <si>
    <t>ОБЩ-09-09-015</t>
  </si>
  <si>
    <t>Синусова Мраия Андреевна</t>
  </si>
  <si>
    <t>ОБЩ-09-10-015</t>
  </si>
  <si>
    <t>Емелина Ксения Александровна</t>
  </si>
  <si>
    <t>ОБЩ-09-11-015</t>
  </si>
  <si>
    <t>Иноземцева Анфиса Валерьевна</t>
  </si>
  <si>
    <t>ОБЩ-09-12-015</t>
  </si>
  <si>
    <t>Сахарова Майя Михайловна</t>
  </si>
  <si>
    <t>ОБЩ-09-13-015</t>
  </si>
  <si>
    <t>Кузнецова Ангелина Алексеевна</t>
  </si>
  <si>
    <t>ОБЩ-09-14-015</t>
  </si>
  <si>
    <t>Акопян Арина Вардановна</t>
  </si>
  <si>
    <t>ОБЩ-09-15-015</t>
  </si>
  <si>
    <t>Доночкин Сергей Алексеевич</t>
  </si>
  <si>
    <t>ОБЩ-10-01-015</t>
  </si>
  <si>
    <t>Тихонова Виктория Анатольевна</t>
  </si>
  <si>
    <t>ОБЩ-10-02-015</t>
  </si>
  <si>
    <t>Калачев Денис Владимирович</t>
  </si>
  <si>
    <t>ОБЩ-10-03-015</t>
  </si>
  <si>
    <t>Никонова Софья Дмитриевна</t>
  </si>
  <si>
    <t>ОБЩ-10-04-015</t>
  </si>
  <si>
    <t>Марянян Артур Андронович</t>
  </si>
  <si>
    <t>ОБЩ-10-05-015</t>
  </si>
  <si>
    <t>Давыдова Елизавета Андреевна</t>
  </si>
  <si>
    <t xml:space="preserve">общ  -11 - 01-015 </t>
  </si>
  <si>
    <t>Безина Анна Андреевна</t>
  </si>
  <si>
    <t xml:space="preserve">общ  -11 - 02-015 </t>
  </si>
  <si>
    <t>Савинов Глеб Александрович</t>
  </si>
  <si>
    <t xml:space="preserve">общ  -11 - 03-015 </t>
  </si>
  <si>
    <t>Лавренчук Даниил Валерьевич</t>
  </si>
  <si>
    <t xml:space="preserve">общ  -11 - 04-015 </t>
  </si>
  <si>
    <t>Копкова Александра Викторовна</t>
  </si>
  <si>
    <t xml:space="preserve">общ  -11 - 05-015 </t>
  </si>
  <si>
    <t>Шибалин Николай Викторович</t>
  </si>
  <si>
    <t xml:space="preserve">общ  -11 - 06-015 </t>
  </si>
  <si>
    <t>Устинова Валерия Георгиевна</t>
  </si>
  <si>
    <t xml:space="preserve">общ  -11 - 07-015 </t>
  </si>
  <si>
    <t>Борисова Серафима Сергеевна</t>
  </si>
  <si>
    <t xml:space="preserve">общ  -11 - 08-015 </t>
  </si>
  <si>
    <t>Давыдов Даниил Александрович</t>
  </si>
  <si>
    <t xml:space="preserve">общ  -11 - 09-015 </t>
  </si>
  <si>
    <t>Паращукова Елизавета Александровна</t>
  </si>
  <si>
    <t xml:space="preserve">общ  -11 - 10-015 </t>
  </si>
  <si>
    <t>Балдина Анна Романовна</t>
  </si>
  <si>
    <t xml:space="preserve">общ  -11 -11-015 </t>
  </si>
  <si>
    <t>Феоктистова Алена Романовна</t>
  </si>
  <si>
    <t xml:space="preserve">общ  -11 - 12-015 </t>
  </si>
  <si>
    <t>Карпова Екатерина Алексеевна</t>
  </si>
  <si>
    <t>ОБЩ-7-2-053</t>
  </si>
  <si>
    <t>Поляков Арсений Владиславович</t>
  </si>
  <si>
    <t>Муниципальное автономное  общеобразовательное учреждение  "Образовательный центр №1 имени Героя Советского Союза К.А. Рябова г. Вольска Саратовской области" кор.1</t>
  </si>
  <si>
    <t>7-а</t>
  </si>
  <si>
    <t>Серяева Наталья Анатольевна</t>
  </si>
  <si>
    <t>ОБЩ-7-13-053</t>
  </si>
  <si>
    <t>Филатова Ольга Владимировна</t>
  </si>
  <si>
    <t>7-в</t>
  </si>
  <si>
    <t>Быстрова Людмила Сергеевна</t>
  </si>
  <si>
    <t>ОБЩ-7-12-053</t>
  </si>
  <si>
    <t>Калинина Ева Владимировна</t>
  </si>
  <si>
    <t>ОБЩ-7-11-053</t>
  </si>
  <si>
    <t>Лисин Егор Алексеевич</t>
  </si>
  <si>
    <t>ОБЩ-7-10-053</t>
  </si>
  <si>
    <t>Мерзлова Ирина Александровна</t>
  </si>
  <si>
    <t>ОБЩ-7-9-053</t>
  </si>
  <si>
    <t>Пятерникова Ксения Игоревна</t>
  </si>
  <si>
    <t>ОБЩ-7-8-053</t>
  </si>
  <si>
    <t>Гукасян Ева Артуровна</t>
  </si>
  <si>
    <t>ОБЩ-7А-7-053</t>
  </si>
  <si>
    <t>Кисимова Елизавета Николаевна</t>
  </si>
  <si>
    <t>ОБЩ-7-6-053</t>
  </si>
  <si>
    <t>Лаптева Арина Сергеевна</t>
  </si>
  <si>
    <t>ОБЩ-7-4-053</t>
  </si>
  <si>
    <t>Зобнин Кирилл Романович</t>
  </si>
  <si>
    <t>ОБЩ-7-3-053</t>
  </si>
  <si>
    <t>Поляков Ярослав Владиславович</t>
  </si>
  <si>
    <t>ОБЩ-7-5-053</t>
  </si>
  <si>
    <t>Боргер Андрей Сергеевич</t>
  </si>
  <si>
    <t>ОБЩ-7-18-053</t>
  </si>
  <si>
    <t>Дорогова Мария Максимовна</t>
  </si>
  <si>
    <t>7-б</t>
  </si>
  <si>
    <t>Аникина Ирина Владимировна</t>
  </si>
  <si>
    <t>ОБЩ-7-19-053</t>
  </si>
  <si>
    <t>Поваляева Виктория</t>
  </si>
  <si>
    <t>ОБЩ-7-20-053</t>
  </si>
  <si>
    <t>Спасибо Полина Алексеевна</t>
  </si>
  <si>
    <t>ОБЩ-7-17-053</t>
  </si>
  <si>
    <t>Бакулин Иван Александрович</t>
  </si>
  <si>
    <t>ОБЩ-07-02-073</t>
  </si>
  <si>
    <t>Тимонина Вероника Максимовна</t>
  </si>
  <si>
    <t>Муниципальное автономное общеобразовательное учреждение  "Общеобразовательный центр № 1 имени Героя Советского Союза К. А. Рябова г. Вольска Саратовской области"кор.2</t>
  </si>
  <si>
    <t>Тараканова Ольга Николаевна</t>
  </si>
  <si>
    <t>ОБЩ-07-03-073</t>
  </si>
  <si>
    <t>Хмельницкая Анна Вадимовна</t>
  </si>
  <si>
    <t>Ильченко Елена Васильевна</t>
  </si>
  <si>
    <t>ОБЩ-07-01-073</t>
  </si>
  <si>
    <t>Настин Матвей Павлович</t>
  </si>
  <si>
    <t>ОБЩ-07-04-073</t>
  </si>
  <si>
    <t>Минникова Ольга Николаевна</t>
  </si>
  <si>
    <t>общ- 07-02-083</t>
  </si>
  <si>
    <t>Горбатов Матвей Германович</t>
  </si>
  <si>
    <t>МАОУ "Образовательный центр № 1 г Вольска", корпус 3</t>
  </si>
  <si>
    <t>7 Б</t>
  </si>
  <si>
    <t>Дунюшина Татьяна Геннадиевна</t>
  </si>
  <si>
    <t>общ-07-03-083</t>
  </si>
  <si>
    <t>Евдоков Иван Валентинович</t>
  </si>
  <si>
    <t>общ-07-01-083</t>
  </si>
  <si>
    <t>Варанкина Алина Алексеевна</t>
  </si>
  <si>
    <t>общ-07-04.083</t>
  </si>
  <si>
    <t>Лазарева Анастасия Максимовна</t>
  </si>
  <si>
    <t>общ-07-05-083</t>
  </si>
  <si>
    <t>Подсевалов Андрей Михайлович</t>
  </si>
  <si>
    <t>7 а</t>
  </si>
  <si>
    <t>ОБЩ-07-01-093</t>
  </si>
  <si>
    <t>Степанова Виктория Викторовна</t>
  </si>
  <si>
    <t>Муниципальное автономное  общеобразовательное учреждение  "Образовательный центр №1 имени Героя Советского Союза К.А. Рябова г. Вольска Саратовской области"Кор4</t>
  </si>
  <si>
    <t>Гильмияров Сергей Дамирович</t>
  </si>
  <si>
    <t>ОБЩ-07-02-093</t>
  </si>
  <si>
    <t>Трухан Дарья Евгеньевна</t>
  </si>
  <si>
    <t>ОБЩ-07-03-093</t>
  </si>
  <si>
    <t>Фатхутдинов Кирилл Владимирович</t>
  </si>
  <si>
    <t>ОБЩ-07-04-093</t>
  </si>
  <si>
    <t>Щекарев Семен Михайлович</t>
  </si>
  <si>
    <t>ОБЩ-08-02-053</t>
  </si>
  <si>
    <t>Пахомова Олеся Алексеевна</t>
  </si>
  <si>
    <t>Муниципальное автономное общеобразовательное учреждение "Образовательный центр № 1 имени Героя Советского Союза Рябова К.А. г. Вольска Саратовской области" (Корпус 1)</t>
  </si>
  <si>
    <t>8 "Б"</t>
  </si>
  <si>
    <t>ОБЩ-08-01-053</t>
  </si>
  <si>
    <t>Лазарева Светлана Сергеевна</t>
  </si>
  <si>
    <t>ОБЩ-08-04-053</t>
  </si>
  <si>
    <t>Липкусь Вадим Андреевич</t>
  </si>
  <si>
    <t>ОБЩ-08-03-053</t>
  </si>
  <si>
    <t>Пушков Николай Сергеевич</t>
  </si>
  <si>
    <t>8"Б"</t>
  </si>
  <si>
    <t>ОБЩ-08-02-073</t>
  </si>
  <si>
    <t>Белан Кристина Игоревна</t>
  </si>
  <si>
    <t>Муниципальное автономное общеобразовательное учреждение  "Общеобразовательный центр № 1 имени Героя Советского Союза К. А. Рябова г. Вольска Саратовской области"</t>
  </si>
  <si>
    <t>ОБЩ-08-03-073</t>
  </si>
  <si>
    <t>Кузьмина Дарья Михайловна</t>
  </si>
  <si>
    <t>ОБЩ-08-01-073</t>
  </si>
  <si>
    <t>Алтынбаев Артем Вадимович</t>
  </si>
  <si>
    <t>ОБЩ-08-05-073</t>
  </si>
  <si>
    <t>Дмитриченкова Ольга Владимировна</t>
  </si>
  <si>
    <t>ОБЩ-08-10-073</t>
  </si>
  <si>
    <t>Курганов Владислав Алексеевич</t>
  </si>
  <si>
    <t>ОБЩ-08-15-073</t>
  </si>
  <si>
    <t>Чертов Иван Дмитриевич</t>
  </si>
  <si>
    <t>ОБЩ-08-12-073</t>
  </si>
  <si>
    <t>Мых Ульяна Алексеевна</t>
  </si>
  <si>
    <t>ОБЩ-08-08-073</t>
  </si>
  <si>
    <t>Забенкова Алина Максимовна</t>
  </si>
  <si>
    <t>ОБЩ-08-04-073</t>
  </si>
  <si>
    <t>Дагиров Тигран Шамильевич</t>
  </si>
  <si>
    <t>ОБЩ-08-09-073</t>
  </si>
  <si>
    <t>Круглова Ксения Алексеевна</t>
  </si>
  <si>
    <t>ОБЩ-08-13-073</t>
  </si>
  <si>
    <t>Рубцов Севастьян Сергеевич</t>
  </si>
  <si>
    <t>ОБЩ-08-14-073</t>
  </si>
  <si>
    <t>Черневская Екатерина Сергеевна</t>
  </si>
  <si>
    <t>ОБЩ-08-07-073</t>
  </si>
  <si>
    <t>Денисов Максим Андреевич</t>
  </si>
  <si>
    <t>ОБЩ-08-06-073</t>
  </si>
  <si>
    <t>Гурьянов Дмитрий Сергеевич</t>
  </si>
  <si>
    <t>ОБЩ-08-11-073</t>
  </si>
  <si>
    <t>Ладас Алиса Ивановна</t>
  </si>
  <si>
    <t>общ-08-01-083</t>
  </si>
  <si>
    <t>Сапогова Полина Сергеевна</t>
  </si>
  <si>
    <t>МАОУ "Образовательный центр № 1 г. Вольска", корпус 3</t>
  </si>
  <si>
    <t>Мазилкина Мария Владимировна</t>
  </si>
  <si>
    <t>ОБЩ-08-01-093</t>
  </si>
  <si>
    <t>Анисимова Анастасия Евгеньевна</t>
  </si>
  <si>
    <t>ОБЩ-08-02-093</t>
  </si>
  <si>
    <t>Гомер Антон Сергеевич</t>
  </si>
  <si>
    <t>ОБЩ-08-03-093</t>
  </si>
  <si>
    <t>Гончаров Сергей Владимирович</t>
  </si>
  <si>
    <t>ОБЩ-08-04-093</t>
  </si>
  <si>
    <t>Зайцева Анна Николаевна</t>
  </si>
  <si>
    <t>ОБЩ-08-05-093</t>
  </si>
  <si>
    <t>Калмычков Евгений Александрович</t>
  </si>
  <si>
    <t>ОБЩ-08-06-093</t>
  </si>
  <si>
    <t>Куприянов АртемАлексеевич</t>
  </si>
  <si>
    <t>ОБЩ-08-07-093</t>
  </si>
  <si>
    <t>Макаров Валерий Александрович</t>
  </si>
  <si>
    <t>ОБЩ-08-08-093</t>
  </si>
  <si>
    <t>Малышев Евгений Владимирович</t>
  </si>
  <si>
    <t>ОБЩ-08-09-093</t>
  </si>
  <si>
    <t>Можаева Светлана Сергеевна</t>
  </si>
  <si>
    <t>ОБЩ-08-10-093</t>
  </si>
  <si>
    <t>Мышелов Николай Валерьевич</t>
  </si>
  <si>
    <t>Новикова Алена Денисовна</t>
  </si>
  <si>
    <t>Пшеничникова Надежда Сергеевна</t>
  </si>
  <si>
    <t>Савельева Алина Олеговна</t>
  </si>
  <si>
    <t>Стародубова Татьяна Александровна</t>
  </si>
  <si>
    <t>Хованова Валерия Александровна</t>
  </si>
  <si>
    <t>Швецов Дмитрий Александрович</t>
  </si>
  <si>
    <t>ОБЩ-09-14-053</t>
  </si>
  <si>
    <t>Дорогов Тимофей Романович</t>
  </si>
  <si>
    <t>9 "А"</t>
  </si>
  <si>
    <t>ОБЩ-09-13-053</t>
  </si>
  <si>
    <t>Синебогов Павел Витальевич</t>
  </si>
  <si>
    <t>ОБЩ-09-10-053</t>
  </si>
  <si>
    <t>Исаева Татьяна Юрьевна</t>
  </si>
  <si>
    <t>9 "Б"</t>
  </si>
  <si>
    <t>ОБЩ-09-04-053</t>
  </si>
  <si>
    <t>Ерохина Эльвира Дмитриевна</t>
  </si>
  <si>
    <t>ОБЩ-09-06-053</t>
  </si>
  <si>
    <t>Татухова Алёна Сергеевна</t>
  </si>
  <si>
    <t>ОБЩ-09-07-053</t>
  </si>
  <si>
    <t>Чижова Оксана Васильевна</t>
  </si>
  <si>
    <t>9 "В"</t>
  </si>
  <si>
    <t>ОБЩ-09-05-053</t>
  </si>
  <si>
    <t>Чебан Мирослава Константиновна</t>
  </si>
  <si>
    <t>ОБЩ-09-03-053</t>
  </si>
  <si>
    <t>Шацкий  Дмитрий Ильич</t>
  </si>
  <si>
    <t>ОБЩ-09-02-053</t>
  </si>
  <si>
    <t>Добросклонский Глеб Николаевич</t>
  </si>
  <si>
    <t>ОБЩ-09-01-053</t>
  </si>
  <si>
    <t>Шматин Сергей Алексеевич</t>
  </si>
  <si>
    <t>ОБЩ-09-09-053</t>
  </si>
  <si>
    <t>Ломов Дмитрий Сергеевич</t>
  </si>
  <si>
    <t>ОБЩ-09-12-053</t>
  </si>
  <si>
    <t>Анисимова Милана Андреевна</t>
  </si>
  <si>
    <t>ОБЩ-09-11-053</t>
  </si>
  <si>
    <t>Дмитриева Алеся Александровна</t>
  </si>
  <si>
    <t>ОБЩ-09-08-053</t>
  </si>
  <si>
    <t>Семёнова Виктория Александровна</t>
  </si>
  <si>
    <t>ОБЩ-09-01-073</t>
  </si>
  <si>
    <t>Филатова Валерия Станиславовна</t>
  </si>
  <si>
    <t>ОБЩ-09-02-073</t>
  </si>
  <si>
    <t>Шеин Алексей Александрович</t>
  </si>
  <si>
    <t>ОБЩ-09-03-073</t>
  </si>
  <si>
    <t>Рукасов Иван Алексеевич</t>
  </si>
  <si>
    <t>ОБЩ-09-04-073</t>
  </si>
  <si>
    <t>Филатова Елизавета Алексеевна</t>
  </si>
  <si>
    <t>ОБЩ-09-05-073</t>
  </si>
  <si>
    <t>Романов Дмитрий Алексеевич</t>
  </si>
  <si>
    <t>ОБЩ-09-06-073</t>
  </si>
  <si>
    <t>Сластунова Ксения Ивановна</t>
  </si>
  <si>
    <t>ОБЩ-09-07-073</t>
  </si>
  <si>
    <t>Сафиханов Руслан Максимович</t>
  </si>
  <si>
    <t>общ-09-01-083</t>
  </si>
  <si>
    <t>Луконина Яна Константиновна</t>
  </si>
  <si>
    <t>общ-09-02-083</t>
  </si>
  <si>
    <t>Тильтигин Натан Евгеньевич</t>
  </si>
  <si>
    <t>общ-09-03-083</t>
  </si>
  <si>
    <t>Матвеева Виктория  Владимировна</t>
  </si>
  <si>
    <t>ОБЩ-09-01-093</t>
  </si>
  <si>
    <t>Азамова Робияхон Акмалжановна</t>
  </si>
  <si>
    <t>ОБЩ-09-02-093</t>
  </si>
  <si>
    <t>Астайкин Кирилл Анатольевич</t>
  </si>
  <si>
    <t>ОБЩ-09-03-093</t>
  </si>
  <si>
    <t>Бармахезян Карен Бениаминович</t>
  </si>
  <si>
    <t>ОБЩ-09-04-093</t>
  </si>
  <si>
    <t>Герасимов Ильман Илясович</t>
  </si>
  <si>
    <t>ОБЩ-09-05-093</t>
  </si>
  <si>
    <t>Зенюк Виктория Дмитриевна</t>
  </si>
  <si>
    <t>ОБЩ-09-06-093</t>
  </si>
  <si>
    <t>КимКирилл Алексеевич</t>
  </si>
  <si>
    <t>ОБЩ-09-07-093</t>
  </si>
  <si>
    <t>Корнеева Анна Юрьевна</t>
  </si>
  <si>
    <t>ОБЩ-09-08-093</t>
  </si>
  <si>
    <t>Мирзошарипов Марсбон Хуваедович</t>
  </si>
  <si>
    <t>ОБЩ-09-09-093</t>
  </si>
  <si>
    <t>Тюрина Анна Анатольевна</t>
  </si>
  <si>
    <t>ОБЩ-09-10-093</t>
  </si>
  <si>
    <t>Филатова Кира Андреевна</t>
  </si>
  <si>
    <t xml:space="preserve">общ  -10 - 01-053 </t>
  </si>
  <si>
    <t>Молочко Руслан Олегович</t>
  </si>
  <si>
    <t>10-б</t>
  </si>
  <si>
    <t xml:space="preserve">общ  -10 - 02-053 </t>
  </si>
  <si>
    <t>Клевцова Дарья Юрьевна</t>
  </si>
  <si>
    <t xml:space="preserve">общ  -10 - 03-053 </t>
  </si>
  <si>
    <t>Сологубова Алена Вячеславовна</t>
  </si>
  <si>
    <t xml:space="preserve">общ  -10 - 04-053 </t>
  </si>
  <si>
    <t>Ясирова Надежда Александровна</t>
  </si>
  <si>
    <t>10-а</t>
  </si>
  <si>
    <t xml:space="preserve">общ  -10 - 05-053 </t>
  </si>
  <si>
    <t>Попов  Никита Александрович</t>
  </si>
  <si>
    <t xml:space="preserve">общ  -10 - 61-053 </t>
  </si>
  <si>
    <t xml:space="preserve">     Нагайчук Эллина      Дмитриевна</t>
  </si>
  <si>
    <t xml:space="preserve">общ  -10 - 07-053 </t>
  </si>
  <si>
    <t>Латанов Никита Сергеевич</t>
  </si>
  <si>
    <t xml:space="preserve">общ  -10 - 08-053 </t>
  </si>
  <si>
    <t>Бадалова Амелия Руфатовна</t>
  </si>
  <si>
    <t>ОБЩ 10-03-073</t>
  </si>
  <si>
    <t>Кириллова Мария Дмитриевна</t>
  </si>
  <si>
    <t>ОБЩ 10-10-073</t>
  </si>
  <si>
    <t>Таран Валерия Игоревна</t>
  </si>
  <si>
    <t>ОБЩ 10-04-073</t>
  </si>
  <si>
    <t>Лукашева Василина Витальевна</t>
  </si>
  <si>
    <t>ОБЩ 10-11-073</t>
  </si>
  <si>
    <t>Тройненко Екатерина Витальевна</t>
  </si>
  <si>
    <t>ОБЩ 10-06-073</t>
  </si>
  <si>
    <t>Протасов Ярослав Алексеевич</t>
  </si>
  <si>
    <t>ОБЩ 10-01-073</t>
  </si>
  <si>
    <t>Бутенко Вероника Сергеевна</t>
  </si>
  <si>
    <t>ОБЩ 10-02-073</t>
  </si>
  <si>
    <t>Васина Анна Романовна</t>
  </si>
  <si>
    <t>ОБЩ 10-05-073</t>
  </si>
  <si>
    <t>Плетнев Алексей Сергеевич</t>
  </si>
  <si>
    <t>ОБЩ 10-08-073</t>
  </si>
  <si>
    <t>Сарычева Ксения Александровна</t>
  </si>
  <si>
    <t>ОБЩ 10-07-073</t>
  </si>
  <si>
    <t>Савченко Софья Алексеевна</t>
  </si>
  <si>
    <t>ОБЩ 10-09-073</t>
  </si>
  <si>
    <t>Сергиенко Артем Александрович</t>
  </si>
  <si>
    <t>общ-10-01-083</t>
  </si>
  <si>
    <t>Дудников Егор</t>
  </si>
  <si>
    <t>Шилина Татьяна Александровна</t>
  </si>
  <si>
    <t>общ-10-02-083</t>
  </si>
  <si>
    <t>Духнова Любовь</t>
  </si>
  <si>
    <t>общ-10-03-083</t>
  </si>
  <si>
    <t>Дунюшина Анастасия</t>
  </si>
  <si>
    <t>общ-10-04-083</t>
  </si>
  <si>
    <t>Кургузов Александр</t>
  </si>
  <si>
    <t>ОБЩ-10-01-093</t>
  </si>
  <si>
    <t>Гафарова Айсел ГамилКызы</t>
  </si>
  <si>
    <t>ОБЩ-10-02-093</t>
  </si>
  <si>
    <t>Петрова Софья Валерьевна</t>
  </si>
  <si>
    <t>ОБЩ-10-03-093</t>
  </si>
  <si>
    <t>Пивоварова Ульяна Дмитриевна</t>
  </si>
  <si>
    <t>ОБЩ-10-04-093</t>
  </si>
  <si>
    <t>Рысев Максим Михайлович</t>
  </si>
  <si>
    <t>ОБЩ-10-05-093</t>
  </si>
  <si>
    <t>Садовская Александра Сергеевна</t>
  </si>
  <si>
    <t xml:space="preserve">общ  -11 - 01-053 </t>
  </si>
  <si>
    <t>Серебрякова Вероника Дмитриевна</t>
  </si>
  <si>
    <t>11-б</t>
  </si>
  <si>
    <t xml:space="preserve">общ  -11 - 02-053 </t>
  </si>
  <si>
    <t>Тютя Александр Андреевич</t>
  </si>
  <si>
    <t>11-а</t>
  </si>
  <si>
    <t xml:space="preserve">общ  -11 - 03-053 </t>
  </si>
  <si>
    <t>Рябухов Кирилл Анатольевич</t>
  </si>
  <si>
    <t xml:space="preserve">общ  -11 - 04-053 </t>
  </si>
  <si>
    <t>Очкин Егор Юрьевич</t>
  </si>
  <si>
    <t xml:space="preserve">общ  -11 - 05-053 </t>
  </si>
  <si>
    <t>Миронова Алена Алексеевна</t>
  </si>
  <si>
    <t xml:space="preserve">общ  -11 - 06-053 </t>
  </si>
  <si>
    <t>Чудакова Мария Алексеевна</t>
  </si>
  <si>
    <t xml:space="preserve">общ  -11 - 07-053 </t>
  </si>
  <si>
    <t>Лобова Мария Сергеевна</t>
  </si>
  <si>
    <t xml:space="preserve">общ  -11 - 08-053 </t>
  </si>
  <si>
    <t>Гусейнова Марьям Фаиг кызы</t>
  </si>
  <si>
    <t xml:space="preserve">ОБЩ  -11 — 07-073 </t>
  </si>
  <si>
    <t>Настина Анастасия Павловна</t>
  </si>
  <si>
    <t xml:space="preserve">ОБЩ  -11 — 09-073 </t>
  </si>
  <si>
    <t>Русакова Анастасия Юрьевна</t>
  </si>
  <si>
    <t xml:space="preserve">ОБЩ  -11 — 08-073 </t>
  </si>
  <si>
    <t>Голдобина Анастасия Дмитриевна</t>
  </si>
  <si>
    <t xml:space="preserve">ОБЩ  -11 — 05-073 </t>
  </si>
  <si>
    <t>Клименко Даниил Александрович</t>
  </si>
  <si>
    <t xml:space="preserve">ОБЩ  -11 — 04-073 </t>
  </si>
  <si>
    <t>Данилов Артем Витальевич</t>
  </si>
  <si>
    <t xml:space="preserve">ОБЩ  -11 — 03-073 </t>
  </si>
  <si>
    <t>Попова Ирина Владимировна</t>
  </si>
  <si>
    <t xml:space="preserve">ОБЩ  -11 — 02-073 </t>
  </si>
  <si>
    <t>Гаганов Михаил Алексеевич</t>
  </si>
  <si>
    <t xml:space="preserve">ОБЩ -11 — 06-073 </t>
  </si>
  <si>
    <t>Пикулин Иван Алексеевич</t>
  </si>
  <si>
    <t xml:space="preserve">ОБЩ  -11 — 01-073 </t>
  </si>
  <si>
    <t>Чавтараев Ахиллес Анварович</t>
  </si>
  <si>
    <t>общ-11-01-083</t>
  </si>
  <si>
    <t>Павлова Дарья</t>
  </si>
  <si>
    <t>Богдашевская Анастасия</t>
  </si>
  <si>
    <t>Цой Максим</t>
  </si>
  <si>
    <t>Березина Мария</t>
  </si>
  <si>
    <t>Эпп Марк</t>
  </si>
  <si>
    <t>Подгорнов Денис</t>
  </si>
  <si>
    <t>Муравскицй Кирилл</t>
  </si>
  <si>
    <t>Никитин Влад</t>
  </si>
  <si>
    <t>ОБЩ-11-01-093</t>
  </si>
  <si>
    <t>Базаров Артем Андреевич</t>
  </si>
  <si>
    <t>ОБЩ-11-02-093</t>
  </si>
  <si>
    <t>Антонова Анна Денисовна</t>
  </si>
  <si>
    <t>ОБЩ-11-03-093</t>
  </si>
  <si>
    <t>Марченко Максим Михайлович</t>
  </si>
  <si>
    <t>ОБЩ-11-04-093</t>
  </si>
  <si>
    <t>Тагунов Арсений Дмитриевич</t>
  </si>
  <si>
    <t>ОБЩ-11-05-093</t>
  </si>
  <si>
    <t>Шмелева Валерия Михайловна</t>
  </si>
  <si>
    <t>Кизяев Никита Сергеевич</t>
  </si>
  <si>
    <t>федеральное государственное казенное общеобразовательное учереждение "средняя общеобразовательная школа № 24"</t>
  </si>
  <si>
    <t>Гусева Юлия Владимировна</t>
  </si>
  <si>
    <t>Гломадина Евгения Артемовна</t>
  </si>
  <si>
    <t>Михрабова Эсмира Альфредовна</t>
  </si>
  <si>
    <t>Наумов Игорь Яковлевич</t>
  </si>
  <si>
    <t>Федорова Анна Романовна</t>
  </si>
  <si>
    <t>Олейник Владислав Владимирович</t>
  </si>
  <si>
    <t>Сайфутдинов Егор Рашидович</t>
  </si>
  <si>
    <t>Колоскова Виктория Анатольевна</t>
  </si>
  <si>
    <t>Хитрова Ангелина Сергеевна</t>
  </si>
  <si>
    <t>Чернавский Арсений Игоревич</t>
  </si>
  <si>
    <t>ОБЩ-09-05-013</t>
  </si>
  <si>
    <t>Кондрашина Анна Максимовна</t>
  </si>
  <si>
    <t>ОБЩ-09-06-013</t>
  </si>
  <si>
    <t>Прозвонков Мирослав Алексеевич</t>
  </si>
  <si>
    <t>Клещенко Матвей Романович</t>
  </si>
  <si>
    <t>Молоков Дмитрий Антонович</t>
  </si>
  <si>
    <t>Жданкина Марина Сергеевна</t>
  </si>
  <si>
    <t>Алексеева Софья Сергеевна</t>
  </si>
  <si>
    <t>Ванягина Елена Олеговна</t>
  </si>
  <si>
    <t>Тагаева Сафина Дмитриевна</t>
  </si>
  <si>
    <t>Ванцева Вероники Алексеевна</t>
  </si>
  <si>
    <t>ОБЩ-08-02-094</t>
  </si>
  <si>
    <t>Кожанова Дарья Евгеньевна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</si>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</sst>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4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0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0" fontId="48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left" vertical="top" wrapText="1"/>
    </xf>
    <xf numFmtId="0" fontId="3" fillId="35" borderId="0" xfId="0" applyFont="1" applyFill="1" applyAlignment="1">
      <alignment horizontal="left" vertical="top" wrapText="1"/>
    </xf>
    <xf numFmtId="0" fontId="2" fillId="35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0" fillId="0" borderId="10" xfId="54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1" fillId="33" borderId="10" xfId="54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80;&#1085;&#1089;&#1087;&#1077;&#1082;&#1090;&#1086;&#1088;%20&#1059;&#1054;\Downloads\&#1055;&#1088;&#1086;&#1090;&#1086;&#1082;&#1086;&#1083;%20&#1080;&#1089;&#1090;&#1086;&#1088;&#1080;&#1103;.%20&#1054;&#1062;%20&#8470;4%201%20&#1082;&#1086;&#1088;&#1087;&#1091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 класс"/>
      <sheetName val="7 класс"/>
      <sheetName val="8 класс"/>
      <sheetName val="9 класс"/>
      <sheetName val="10 класс"/>
      <sheetName val="11 класс"/>
      <sheetName val="Лист1"/>
    </sheetNames>
    <sheetDataSet>
      <sheetData sheetId="5">
        <row r="6">
          <cell r="F6" t="str">
            <v>Муниципальное автономное общеобразовательное учреждение "Образовательный центр №4 имени Героя Советского Союза В.П.Трубаченко г.Вольска Саратовской области", 1 корпус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9"/>
  <sheetViews>
    <sheetView zoomScale="40" zoomScaleNormal="40" zoomScalePageLayoutView="0" workbookViewId="0" topLeftCell="A147">
      <selection activeCell="R159" sqref="R159"/>
    </sheetView>
  </sheetViews>
  <sheetFormatPr defaultColWidth="9.140625" defaultRowHeight="15"/>
  <cols>
    <col min="1" max="1" width="13.421875" style="4" customWidth="1"/>
    <col min="2" max="2" width="7.00390625" style="4" bestFit="1" customWidth="1"/>
    <col min="3" max="3" width="17.57421875" style="4" customWidth="1"/>
    <col min="4" max="4" width="11.7109375" style="2" customWidth="1"/>
    <col min="5" max="5" width="22.8515625" style="4" customWidth="1"/>
    <col min="6" max="6" width="54.140625" style="4" customWidth="1"/>
    <col min="7" max="7" width="9.7109375" style="4" customWidth="1"/>
    <col min="8" max="8" width="9.7109375" style="2" customWidth="1"/>
    <col min="9" max="9" width="11.57421875" style="2" customWidth="1"/>
    <col min="10" max="10" width="13.00390625" style="2" customWidth="1"/>
    <col min="11" max="11" width="11.140625" style="2" customWidth="1"/>
    <col min="12" max="12" width="12.140625" style="2" customWidth="1"/>
    <col min="13" max="13" width="12.8515625" style="2" customWidth="1"/>
    <col min="14" max="14" width="12.140625" style="30" customWidth="1"/>
    <col min="15" max="15" width="15.57421875" style="4" customWidth="1"/>
    <col min="16" max="16" width="12.140625" style="30" customWidth="1"/>
    <col min="17" max="17" width="16.7109375" style="4" customWidth="1"/>
    <col min="18" max="18" width="19.00390625" style="4" customWidth="1"/>
    <col min="19" max="19" width="25.57421875" style="4" customWidth="1"/>
    <col min="20" max="16384" width="9.140625" style="4" customWidth="1"/>
  </cols>
  <sheetData>
    <row r="1" spans="1:26" ht="86.25" customHeight="1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O1" s="18"/>
      <c r="Q1" s="18"/>
      <c r="X1" s="17"/>
      <c r="Y1" s="17"/>
      <c r="Z1" s="17"/>
    </row>
    <row r="2" spans="1:19" s="1" customFormat="1" ht="93">
      <c r="A2" s="26" t="s">
        <v>6</v>
      </c>
      <c r="B2" s="27" t="s">
        <v>0</v>
      </c>
      <c r="C2" s="26" t="s">
        <v>14</v>
      </c>
      <c r="D2" s="28" t="s">
        <v>1</v>
      </c>
      <c r="E2" s="26" t="s">
        <v>2</v>
      </c>
      <c r="F2" s="26" t="s">
        <v>15</v>
      </c>
      <c r="G2" s="26" t="s">
        <v>9</v>
      </c>
      <c r="H2" s="28" t="s">
        <v>11</v>
      </c>
      <c r="I2" s="28" t="s">
        <v>12</v>
      </c>
      <c r="J2" s="28" t="s">
        <v>13</v>
      </c>
      <c r="K2" s="28" t="s">
        <v>16</v>
      </c>
      <c r="L2" s="28" t="s">
        <v>17</v>
      </c>
      <c r="M2" s="28" t="s">
        <v>18</v>
      </c>
      <c r="N2" s="29" t="s">
        <v>7</v>
      </c>
      <c r="O2" s="26" t="s">
        <v>4</v>
      </c>
      <c r="P2" s="29" t="s">
        <v>8</v>
      </c>
      <c r="Q2" s="26" t="s">
        <v>10</v>
      </c>
      <c r="R2" s="26" t="s">
        <v>5</v>
      </c>
      <c r="S2" s="26" t="s">
        <v>3</v>
      </c>
    </row>
    <row r="3" spans="1:19" s="38" customFormat="1" ht="54">
      <c r="A3" s="46" t="s">
        <v>23</v>
      </c>
      <c r="B3" s="46">
        <v>1</v>
      </c>
      <c r="C3" s="46" t="s">
        <v>24</v>
      </c>
      <c r="D3" s="46" t="s">
        <v>131</v>
      </c>
      <c r="E3" s="46" t="s">
        <v>132</v>
      </c>
      <c r="F3" s="46" t="s">
        <v>133</v>
      </c>
      <c r="G3" s="46" t="s">
        <v>134</v>
      </c>
      <c r="H3" s="46">
        <v>9</v>
      </c>
      <c r="I3" s="46">
        <v>6</v>
      </c>
      <c r="J3" s="46">
        <v>6</v>
      </c>
      <c r="K3" s="46">
        <v>6</v>
      </c>
      <c r="L3" s="46">
        <v>10</v>
      </c>
      <c r="M3" s="46">
        <v>10</v>
      </c>
      <c r="N3" s="47">
        <v>47</v>
      </c>
      <c r="O3" s="46">
        <v>0</v>
      </c>
      <c r="P3" s="47">
        <v>47</v>
      </c>
      <c r="Q3" s="46" t="s">
        <v>1524</v>
      </c>
      <c r="R3" s="46"/>
      <c r="S3" s="46" t="s">
        <v>135</v>
      </c>
    </row>
    <row r="4" spans="1:19" s="17" customFormat="1" ht="90">
      <c r="A4" s="46" t="s">
        <v>23</v>
      </c>
      <c r="B4" s="46">
        <v>2</v>
      </c>
      <c r="C4" s="46" t="s">
        <v>24</v>
      </c>
      <c r="D4" s="46" t="s">
        <v>73</v>
      </c>
      <c r="E4" s="46" t="s">
        <v>74</v>
      </c>
      <c r="F4" s="49" t="s">
        <v>71</v>
      </c>
      <c r="G4" s="46">
        <v>7</v>
      </c>
      <c r="H4" s="46">
        <v>8</v>
      </c>
      <c r="I4" s="46">
        <v>8</v>
      </c>
      <c r="J4" s="46">
        <v>6</v>
      </c>
      <c r="K4" s="46">
        <v>6</v>
      </c>
      <c r="L4" s="46">
        <v>8</v>
      </c>
      <c r="M4" s="46">
        <v>6</v>
      </c>
      <c r="N4" s="53">
        <v>42</v>
      </c>
      <c r="O4" s="46">
        <v>0</v>
      </c>
      <c r="P4" s="47">
        <v>42</v>
      </c>
      <c r="Q4" s="46" t="s">
        <v>1524</v>
      </c>
      <c r="R4" s="46"/>
      <c r="S4" s="46" t="s">
        <v>72</v>
      </c>
    </row>
    <row r="5" spans="1:19" s="17" customFormat="1" ht="90">
      <c r="A5" s="46" t="s">
        <v>23</v>
      </c>
      <c r="B5" s="46">
        <v>3</v>
      </c>
      <c r="C5" s="46" t="s">
        <v>24</v>
      </c>
      <c r="D5" s="46" t="s">
        <v>119</v>
      </c>
      <c r="E5" s="46" t="s">
        <v>120</v>
      </c>
      <c r="F5" s="46" t="s">
        <v>116</v>
      </c>
      <c r="G5" s="46" t="s">
        <v>117</v>
      </c>
      <c r="H5" s="46">
        <v>10</v>
      </c>
      <c r="I5" s="46">
        <v>7</v>
      </c>
      <c r="J5" s="46">
        <v>6</v>
      </c>
      <c r="K5" s="46">
        <v>6</v>
      </c>
      <c r="L5" s="46">
        <v>10</v>
      </c>
      <c r="M5" s="46">
        <v>3</v>
      </c>
      <c r="N5" s="47">
        <v>42</v>
      </c>
      <c r="O5" s="46">
        <v>0</v>
      </c>
      <c r="P5" s="47">
        <v>42</v>
      </c>
      <c r="Q5" s="46" t="s">
        <v>1524</v>
      </c>
      <c r="R5" s="46"/>
      <c r="S5" s="46" t="s">
        <v>118</v>
      </c>
    </row>
    <row r="6" spans="1:19" s="17" customFormat="1" ht="54">
      <c r="A6" s="46" t="s">
        <v>23</v>
      </c>
      <c r="B6" s="46">
        <v>4</v>
      </c>
      <c r="C6" s="46" t="s">
        <v>24</v>
      </c>
      <c r="D6" s="46" t="s">
        <v>136</v>
      </c>
      <c r="E6" s="46" t="s">
        <v>137</v>
      </c>
      <c r="F6" s="46" t="s">
        <v>133</v>
      </c>
      <c r="G6" s="46" t="s">
        <v>134</v>
      </c>
      <c r="H6" s="46">
        <v>10</v>
      </c>
      <c r="I6" s="46">
        <v>0</v>
      </c>
      <c r="J6" s="46">
        <v>6</v>
      </c>
      <c r="K6" s="46">
        <v>6</v>
      </c>
      <c r="L6" s="46">
        <v>10</v>
      </c>
      <c r="M6" s="46">
        <v>10</v>
      </c>
      <c r="N6" s="47">
        <v>42</v>
      </c>
      <c r="O6" s="46">
        <v>0</v>
      </c>
      <c r="P6" s="47">
        <v>42</v>
      </c>
      <c r="Q6" s="46" t="s">
        <v>1524</v>
      </c>
      <c r="R6" s="46"/>
      <c r="S6" s="46" t="s">
        <v>135</v>
      </c>
    </row>
    <row r="7" spans="1:19" s="17" customFormat="1" ht="90">
      <c r="A7" s="46" t="s">
        <v>23</v>
      </c>
      <c r="B7" s="46">
        <v>5</v>
      </c>
      <c r="C7" s="46" t="s">
        <v>24</v>
      </c>
      <c r="D7" s="46" t="s">
        <v>75</v>
      </c>
      <c r="E7" s="46" t="s">
        <v>76</v>
      </c>
      <c r="F7" s="49" t="s">
        <v>71</v>
      </c>
      <c r="G7" s="46">
        <v>7</v>
      </c>
      <c r="H7" s="46">
        <v>6</v>
      </c>
      <c r="I7" s="46">
        <v>6</v>
      </c>
      <c r="J7" s="46">
        <v>6</v>
      </c>
      <c r="K7" s="46">
        <v>6</v>
      </c>
      <c r="L7" s="46">
        <v>8</v>
      </c>
      <c r="M7" s="46">
        <v>6</v>
      </c>
      <c r="N7" s="53">
        <v>38</v>
      </c>
      <c r="O7" s="46">
        <v>0</v>
      </c>
      <c r="P7" s="53">
        <v>38</v>
      </c>
      <c r="Q7" s="46" t="s">
        <v>1524</v>
      </c>
      <c r="R7" s="50"/>
      <c r="S7" s="46" t="s">
        <v>72</v>
      </c>
    </row>
    <row r="8" spans="1:19" s="18" customFormat="1" ht="90">
      <c r="A8" s="46" t="s">
        <v>23</v>
      </c>
      <c r="B8" s="46">
        <v>6</v>
      </c>
      <c r="C8" s="46" t="s">
        <v>24</v>
      </c>
      <c r="D8" s="46" t="s">
        <v>1173</v>
      </c>
      <c r="E8" s="46" t="s">
        <v>1174</v>
      </c>
      <c r="F8" s="46" t="s">
        <v>1170</v>
      </c>
      <c r="G8" s="46" t="s">
        <v>1175</v>
      </c>
      <c r="H8" s="46">
        <v>4</v>
      </c>
      <c r="I8" s="46">
        <v>3</v>
      </c>
      <c r="J8" s="46">
        <v>6</v>
      </c>
      <c r="K8" s="46">
        <v>6</v>
      </c>
      <c r="L8" s="46">
        <v>10</v>
      </c>
      <c r="M8" s="46">
        <v>9</v>
      </c>
      <c r="N8" s="47">
        <v>38</v>
      </c>
      <c r="O8" s="46">
        <v>0</v>
      </c>
      <c r="P8" s="47">
        <v>38</v>
      </c>
      <c r="Q8" s="46" t="s">
        <v>1524</v>
      </c>
      <c r="R8" s="46"/>
      <c r="S8" s="46" t="s">
        <v>1176</v>
      </c>
    </row>
    <row r="9" spans="1:19" s="18" customFormat="1" ht="90">
      <c r="A9" s="46" t="s">
        <v>23</v>
      </c>
      <c r="B9" s="46">
        <v>7</v>
      </c>
      <c r="C9" s="46" t="s">
        <v>24</v>
      </c>
      <c r="D9" s="46" t="s">
        <v>1177</v>
      </c>
      <c r="E9" s="46" t="s">
        <v>1178</v>
      </c>
      <c r="F9" s="46" t="s">
        <v>1170</v>
      </c>
      <c r="G9" s="46" t="s">
        <v>1175</v>
      </c>
      <c r="H9" s="46">
        <v>4</v>
      </c>
      <c r="I9" s="46">
        <v>3</v>
      </c>
      <c r="J9" s="46">
        <v>6</v>
      </c>
      <c r="K9" s="46">
        <v>6</v>
      </c>
      <c r="L9" s="46">
        <v>10</v>
      </c>
      <c r="M9" s="46">
        <v>9</v>
      </c>
      <c r="N9" s="47">
        <v>38</v>
      </c>
      <c r="O9" s="46">
        <v>0</v>
      </c>
      <c r="P9" s="47">
        <v>38</v>
      </c>
      <c r="Q9" s="46" t="s">
        <v>1524</v>
      </c>
      <c r="R9" s="46"/>
      <c r="S9" s="46" t="s">
        <v>1176</v>
      </c>
    </row>
    <row r="10" spans="1:19" s="18" customFormat="1" ht="90">
      <c r="A10" s="46" t="s">
        <v>23</v>
      </c>
      <c r="B10" s="46">
        <v>8</v>
      </c>
      <c r="C10" s="46" t="s">
        <v>24</v>
      </c>
      <c r="D10" s="46" t="s">
        <v>1179</v>
      </c>
      <c r="E10" s="46" t="s">
        <v>1180</v>
      </c>
      <c r="F10" s="46" t="s">
        <v>1170</v>
      </c>
      <c r="G10" s="46" t="s">
        <v>1175</v>
      </c>
      <c r="H10" s="46">
        <v>4</v>
      </c>
      <c r="I10" s="46">
        <v>3</v>
      </c>
      <c r="J10" s="46">
        <v>6</v>
      </c>
      <c r="K10" s="46">
        <v>6</v>
      </c>
      <c r="L10" s="46">
        <v>10</v>
      </c>
      <c r="M10" s="46">
        <v>9</v>
      </c>
      <c r="N10" s="47">
        <v>38</v>
      </c>
      <c r="O10" s="46">
        <v>0</v>
      </c>
      <c r="P10" s="47">
        <v>38</v>
      </c>
      <c r="Q10" s="46" t="s">
        <v>1524</v>
      </c>
      <c r="R10" s="46"/>
      <c r="S10" s="46" t="s">
        <v>1176</v>
      </c>
    </row>
    <row r="11" spans="1:19" s="18" customFormat="1" ht="54">
      <c r="A11" s="46" t="s">
        <v>23</v>
      </c>
      <c r="B11" s="46">
        <v>9</v>
      </c>
      <c r="C11" s="46" t="s">
        <v>24</v>
      </c>
      <c r="D11" s="46" t="s">
        <v>1054</v>
      </c>
      <c r="E11" s="46" t="s">
        <v>1055</v>
      </c>
      <c r="F11" s="46" t="s">
        <v>1043</v>
      </c>
      <c r="G11" s="46">
        <v>7</v>
      </c>
      <c r="H11" s="46">
        <v>7</v>
      </c>
      <c r="I11" s="46">
        <v>6</v>
      </c>
      <c r="J11" s="46">
        <v>6</v>
      </c>
      <c r="K11" s="46">
        <v>4</v>
      </c>
      <c r="L11" s="46">
        <v>6</v>
      </c>
      <c r="M11" s="46">
        <v>8</v>
      </c>
      <c r="N11" s="47">
        <v>37</v>
      </c>
      <c r="O11" s="46">
        <v>0</v>
      </c>
      <c r="P11" s="47">
        <v>37</v>
      </c>
      <c r="Q11" s="46" t="s">
        <v>1524</v>
      </c>
      <c r="R11" s="46"/>
      <c r="S11" s="46" t="s">
        <v>1049</v>
      </c>
    </row>
    <row r="12" spans="1:19" s="18" customFormat="1" ht="90">
      <c r="A12" s="46" t="s">
        <v>23</v>
      </c>
      <c r="B12" s="46">
        <v>10</v>
      </c>
      <c r="C12" s="46" t="s">
        <v>24</v>
      </c>
      <c r="D12" s="46" t="s">
        <v>778</v>
      </c>
      <c r="E12" s="46" t="s">
        <v>779</v>
      </c>
      <c r="F12" s="46" t="s">
        <v>775</v>
      </c>
      <c r="G12" s="46" t="s">
        <v>776</v>
      </c>
      <c r="H12" s="46">
        <v>10</v>
      </c>
      <c r="I12" s="46">
        <v>5</v>
      </c>
      <c r="J12" s="46">
        <v>6</v>
      </c>
      <c r="K12" s="46">
        <v>4</v>
      </c>
      <c r="L12" s="46">
        <v>10</v>
      </c>
      <c r="M12" s="46">
        <v>0</v>
      </c>
      <c r="N12" s="47">
        <f>SUM(H12:M12)</f>
        <v>35</v>
      </c>
      <c r="O12" s="46">
        <v>0</v>
      </c>
      <c r="P12" s="47">
        <v>35</v>
      </c>
      <c r="Q12" s="46" t="s">
        <v>1524</v>
      </c>
      <c r="R12" s="46"/>
      <c r="S12" s="46" t="s">
        <v>777</v>
      </c>
    </row>
    <row r="13" spans="1:20" s="18" customFormat="1" ht="72">
      <c r="A13" s="46" t="s">
        <v>23</v>
      </c>
      <c r="B13" s="46">
        <v>11</v>
      </c>
      <c r="C13" s="46" t="s">
        <v>24</v>
      </c>
      <c r="D13" s="46" t="s">
        <v>138</v>
      </c>
      <c r="E13" s="46" t="s">
        <v>139</v>
      </c>
      <c r="F13" s="46" t="s">
        <v>140</v>
      </c>
      <c r="G13" s="46" t="s">
        <v>117</v>
      </c>
      <c r="H13" s="46">
        <v>6</v>
      </c>
      <c r="I13" s="46">
        <v>8</v>
      </c>
      <c r="J13" s="46">
        <v>6</v>
      </c>
      <c r="K13" s="46">
        <v>4</v>
      </c>
      <c r="L13" s="46">
        <v>0</v>
      </c>
      <c r="M13" s="46">
        <v>10</v>
      </c>
      <c r="N13" s="47">
        <f>SUM(H13:M13)</f>
        <v>34</v>
      </c>
      <c r="O13" s="46">
        <v>0</v>
      </c>
      <c r="P13" s="47">
        <v>34</v>
      </c>
      <c r="Q13" s="46" t="s">
        <v>1525</v>
      </c>
      <c r="R13" s="46"/>
      <c r="S13" s="46" t="s">
        <v>141</v>
      </c>
      <c r="T13" s="18">
        <v>1</v>
      </c>
    </row>
    <row r="14" spans="1:20" s="17" customFormat="1" ht="90">
      <c r="A14" s="46" t="s">
        <v>23</v>
      </c>
      <c r="B14" s="46">
        <v>12</v>
      </c>
      <c r="C14" s="46" t="s">
        <v>24</v>
      </c>
      <c r="D14" s="46" t="s">
        <v>1185</v>
      </c>
      <c r="E14" s="46" t="s">
        <v>1186</v>
      </c>
      <c r="F14" s="46" t="s">
        <v>1170</v>
      </c>
      <c r="G14" s="46" t="s">
        <v>1171</v>
      </c>
      <c r="H14" s="46">
        <v>4</v>
      </c>
      <c r="I14" s="46">
        <v>3</v>
      </c>
      <c r="J14" s="46">
        <v>2</v>
      </c>
      <c r="K14" s="46">
        <v>6</v>
      </c>
      <c r="L14" s="46">
        <v>10</v>
      </c>
      <c r="M14" s="46">
        <v>9</v>
      </c>
      <c r="N14" s="47">
        <v>34</v>
      </c>
      <c r="O14" s="46">
        <v>0</v>
      </c>
      <c r="P14" s="47">
        <v>34</v>
      </c>
      <c r="Q14" s="46" t="s">
        <v>1525</v>
      </c>
      <c r="R14" s="46"/>
      <c r="S14" s="46" t="s">
        <v>1172</v>
      </c>
      <c r="T14" s="17">
        <v>2</v>
      </c>
    </row>
    <row r="15" spans="1:20" s="17" customFormat="1" ht="54">
      <c r="A15" s="46" t="s">
        <v>23</v>
      </c>
      <c r="B15" s="46">
        <v>13</v>
      </c>
      <c r="C15" s="46" t="s">
        <v>24</v>
      </c>
      <c r="D15" s="46" t="s">
        <v>35</v>
      </c>
      <c r="E15" s="46" t="s">
        <v>1502</v>
      </c>
      <c r="F15" s="35" t="s">
        <v>1500</v>
      </c>
      <c r="G15" s="46">
        <v>7</v>
      </c>
      <c r="H15" s="46">
        <v>6</v>
      </c>
      <c r="I15" s="46">
        <v>2</v>
      </c>
      <c r="J15" s="46">
        <v>2</v>
      </c>
      <c r="K15" s="46">
        <v>6</v>
      </c>
      <c r="L15" s="46">
        <v>10</v>
      </c>
      <c r="M15" s="46">
        <v>8</v>
      </c>
      <c r="N15" s="47">
        <f>SUM(H15:M15)</f>
        <v>34</v>
      </c>
      <c r="O15" s="46">
        <v>0</v>
      </c>
      <c r="P15" s="47">
        <f>N15</f>
        <v>34</v>
      </c>
      <c r="Q15" s="46" t="s">
        <v>1525</v>
      </c>
      <c r="R15" s="46"/>
      <c r="S15" s="46" t="s">
        <v>1501</v>
      </c>
      <c r="T15" s="17">
        <v>3</v>
      </c>
    </row>
    <row r="16" spans="1:20" s="17" customFormat="1" ht="72">
      <c r="A16" s="46" t="s">
        <v>23</v>
      </c>
      <c r="B16" s="46">
        <v>14</v>
      </c>
      <c r="C16" s="46" t="s">
        <v>24</v>
      </c>
      <c r="D16" s="46" t="s">
        <v>142</v>
      </c>
      <c r="E16" s="46" t="s">
        <v>143</v>
      </c>
      <c r="F16" s="46" t="s">
        <v>144</v>
      </c>
      <c r="G16" s="46">
        <v>7</v>
      </c>
      <c r="H16" s="46">
        <v>10</v>
      </c>
      <c r="I16" s="46">
        <v>8</v>
      </c>
      <c r="J16" s="46">
        <v>6</v>
      </c>
      <c r="K16" s="46">
        <v>6</v>
      </c>
      <c r="L16" s="46">
        <v>0</v>
      </c>
      <c r="M16" s="46">
        <v>2</v>
      </c>
      <c r="N16" s="47">
        <v>32</v>
      </c>
      <c r="O16" s="46">
        <v>0</v>
      </c>
      <c r="P16" s="47">
        <v>32</v>
      </c>
      <c r="Q16" s="46" t="s">
        <v>1525</v>
      </c>
      <c r="R16" s="46"/>
      <c r="S16" s="46" t="s">
        <v>145</v>
      </c>
      <c r="T16" s="18">
        <v>4</v>
      </c>
    </row>
    <row r="17" spans="1:20" s="17" customFormat="1" ht="90">
      <c r="A17" s="46" t="s">
        <v>23</v>
      </c>
      <c r="B17" s="46">
        <v>15</v>
      </c>
      <c r="C17" s="46" t="s">
        <v>24</v>
      </c>
      <c r="D17" s="46" t="s">
        <v>773</v>
      </c>
      <c r="E17" s="46" t="s">
        <v>774</v>
      </c>
      <c r="F17" s="46" t="s">
        <v>775</v>
      </c>
      <c r="G17" s="46" t="s">
        <v>776</v>
      </c>
      <c r="H17" s="46">
        <v>7</v>
      </c>
      <c r="I17" s="46">
        <v>6</v>
      </c>
      <c r="J17" s="46">
        <v>6</v>
      </c>
      <c r="K17" s="46">
        <v>4</v>
      </c>
      <c r="L17" s="46">
        <v>9</v>
      </c>
      <c r="M17" s="46">
        <v>0</v>
      </c>
      <c r="N17" s="47">
        <v>32</v>
      </c>
      <c r="O17" s="46">
        <v>0</v>
      </c>
      <c r="P17" s="47">
        <v>32</v>
      </c>
      <c r="Q17" s="46" t="s">
        <v>1525</v>
      </c>
      <c r="R17" s="46"/>
      <c r="S17" s="46" t="s">
        <v>777</v>
      </c>
      <c r="T17" s="17">
        <v>5</v>
      </c>
    </row>
    <row r="18" spans="1:20" s="17" customFormat="1" ht="90">
      <c r="A18" s="46" t="s">
        <v>23</v>
      </c>
      <c r="B18" s="46">
        <v>16</v>
      </c>
      <c r="C18" s="46" t="s">
        <v>24</v>
      </c>
      <c r="D18" s="46" t="s">
        <v>1183</v>
      </c>
      <c r="E18" s="46" t="s">
        <v>1184</v>
      </c>
      <c r="F18" s="46" t="s">
        <v>1170</v>
      </c>
      <c r="G18" s="46" t="s">
        <v>1171</v>
      </c>
      <c r="H18" s="46">
        <v>2</v>
      </c>
      <c r="I18" s="46">
        <v>3</v>
      </c>
      <c r="J18" s="46">
        <v>2</v>
      </c>
      <c r="K18" s="46">
        <v>6</v>
      </c>
      <c r="L18" s="46">
        <v>10</v>
      </c>
      <c r="M18" s="46">
        <v>9</v>
      </c>
      <c r="N18" s="47">
        <v>32</v>
      </c>
      <c r="O18" s="46">
        <v>0</v>
      </c>
      <c r="P18" s="47">
        <v>32</v>
      </c>
      <c r="Q18" s="46" t="s">
        <v>1525</v>
      </c>
      <c r="R18" s="46"/>
      <c r="S18" s="46" t="s">
        <v>1172</v>
      </c>
      <c r="T18" s="17">
        <v>6</v>
      </c>
    </row>
    <row r="19" spans="1:20" s="17" customFormat="1" ht="90">
      <c r="A19" s="46" t="s">
        <v>23</v>
      </c>
      <c r="B19" s="46">
        <v>17</v>
      </c>
      <c r="C19" s="46" t="s">
        <v>24</v>
      </c>
      <c r="D19" s="46" t="s">
        <v>1203</v>
      </c>
      <c r="E19" s="46" t="s">
        <v>1204</v>
      </c>
      <c r="F19" s="46" t="s">
        <v>1170</v>
      </c>
      <c r="G19" s="46" t="s">
        <v>1199</v>
      </c>
      <c r="H19" s="46">
        <v>5</v>
      </c>
      <c r="I19" s="46">
        <v>3</v>
      </c>
      <c r="J19" s="46">
        <v>6</v>
      </c>
      <c r="K19" s="46">
        <v>6</v>
      </c>
      <c r="L19" s="46">
        <v>2</v>
      </c>
      <c r="M19" s="46">
        <v>10</v>
      </c>
      <c r="N19" s="47">
        <v>32</v>
      </c>
      <c r="O19" s="46">
        <v>0</v>
      </c>
      <c r="P19" s="47">
        <v>32</v>
      </c>
      <c r="Q19" s="46" t="s">
        <v>1525</v>
      </c>
      <c r="R19" s="46"/>
      <c r="S19" s="46" t="s">
        <v>1200</v>
      </c>
      <c r="T19" s="18">
        <v>7</v>
      </c>
    </row>
    <row r="20" spans="1:20" s="17" customFormat="1" ht="90">
      <c r="A20" s="46" t="s">
        <v>23</v>
      </c>
      <c r="B20" s="46">
        <v>18</v>
      </c>
      <c r="C20" s="46" t="s">
        <v>24</v>
      </c>
      <c r="D20" s="46" t="s">
        <v>1181</v>
      </c>
      <c r="E20" s="46" t="s">
        <v>1182</v>
      </c>
      <c r="F20" s="46" t="s">
        <v>1170</v>
      </c>
      <c r="G20" s="46" t="s">
        <v>1175</v>
      </c>
      <c r="H20" s="46">
        <v>3</v>
      </c>
      <c r="I20" s="46">
        <v>3</v>
      </c>
      <c r="J20" s="46">
        <v>0</v>
      </c>
      <c r="K20" s="46">
        <v>6</v>
      </c>
      <c r="L20" s="46">
        <v>10</v>
      </c>
      <c r="M20" s="46">
        <v>9</v>
      </c>
      <c r="N20" s="47">
        <v>31</v>
      </c>
      <c r="O20" s="46">
        <v>0</v>
      </c>
      <c r="P20" s="47">
        <v>31</v>
      </c>
      <c r="Q20" s="46" t="s">
        <v>1525</v>
      </c>
      <c r="R20" s="46"/>
      <c r="S20" s="46" t="s">
        <v>1176</v>
      </c>
      <c r="T20" s="17">
        <v>8</v>
      </c>
    </row>
    <row r="21" spans="1:20" s="17" customFormat="1" ht="90">
      <c r="A21" s="46" t="s">
        <v>23</v>
      </c>
      <c r="B21" s="46">
        <v>19</v>
      </c>
      <c r="C21" s="46" t="s">
        <v>24</v>
      </c>
      <c r="D21" s="46" t="s">
        <v>1189</v>
      </c>
      <c r="E21" s="46" t="s">
        <v>1190</v>
      </c>
      <c r="F21" s="46" t="s">
        <v>1170</v>
      </c>
      <c r="G21" s="46" t="s">
        <v>1175</v>
      </c>
      <c r="H21" s="46">
        <v>6</v>
      </c>
      <c r="I21" s="46">
        <v>3</v>
      </c>
      <c r="J21" s="46">
        <v>6</v>
      </c>
      <c r="K21" s="46">
        <v>6</v>
      </c>
      <c r="L21" s="46">
        <v>0</v>
      </c>
      <c r="M21" s="46">
        <v>10</v>
      </c>
      <c r="N21" s="47">
        <v>31</v>
      </c>
      <c r="O21" s="46">
        <v>0</v>
      </c>
      <c r="P21" s="47">
        <v>31</v>
      </c>
      <c r="Q21" s="46" t="s">
        <v>1525</v>
      </c>
      <c r="R21" s="46"/>
      <c r="S21" s="46" t="s">
        <v>1176</v>
      </c>
      <c r="T21" s="17">
        <v>9</v>
      </c>
    </row>
    <row r="22" spans="1:20" s="17" customFormat="1" ht="72">
      <c r="A22" s="46" t="s">
        <v>23</v>
      </c>
      <c r="B22" s="46">
        <v>20</v>
      </c>
      <c r="C22" s="46" t="s">
        <v>24</v>
      </c>
      <c r="D22" s="46" t="s">
        <v>146</v>
      </c>
      <c r="E22" s="46" t="s">
        <v>147</v>
      </c>
      <c r="F22" s="46" t="s">
        <v>144</v>
      </c>
      <c r="G22" s="46">
        <v>7</v>
      </c>
      <c r="H22" s="46">
        <v>8</v>
      </c>
      <c r="I22" s="46">
        <v>8</v>
      </c>
      <c r="J22" s="46">
        <v>6</v>
      </c>
      <c r="K22" s="46">
        <v>6</v>
      </c>
      <c r="L22" s="46">
        <v>0</v>
      </c>
      <c r="M22" s="46">
        <v>2</v>
      </c>
      <c r="N22" s="47">
        <v>30</v>
      </c>
      <c r="O22" s="46">
        <v>0</v>
      </c>
      <c r="P22" s="47">
        <v>30</v>
      </c>
      <c r="Q22" s="46" t="s">
        <v>1525</v>
      </c>
      <c r="R22" s="46"/>
      <c r="S22" s="46" t="s">
        <v>145</v>
      </c>
      <c r="T22" s="18">
        <v>10</v>
      </c>
    </row>
    <row r="23" spans="1:20" s="18" customFormat="1" ht="90">
      <c r="A23" s="46" t="s">
        <v>23</v>
      </c>
      <c r="B23" s="46">
        <v>21</v>
      </c>
      <c r="C23" s="46" t="s">
        <v>24</v>
      </c>
      <c r="D23" s="46" t="s">
        <v>1201</v>
      </c>
      <c r="E23" s="46" t="s">
        <v>1202</v>
      </c>
      <c r="F23" s="46" t="s">
        <v>1170</v>
      </c>
      <c r="G23" s="46" t="s">
        <v>1199</v>
      </c>
      <c r="H23" s="46">
        <v>5</v>
      </c>
      <c r="I23" s="46">
        <v>3</v>
      </c>
      <c r="J23" s="46">
        <v>6</v>
      </c>
      <c r="K23" s="46">
        <v>6</v>
      </c>
      <c r="L23" s="46">
        <v>0</v>
      </c>
      <c r="M23" s="46">
        <v>10</v>
      </c>
      <c r="N23" s="47">
        <v>30</v>
      </c>
      <c r="O23" s="46">
        <v>0</v>
      </c>
      <c r="P23" s="47">
        <v>30</v>
      </c>
      <c r="Q23" s="46" t="s">
        <v>1525</v>
      </c>
      <c r="R23" s="46"/>
      <c r="S23" s="46" t="s">
        <v>1200</v>
      </c>
      <c r="T23" s="17">
        <v>11</v>
      </c>
    </row>
    <row r="24" spans="1:20" s="18" customFormat="1" ht="41.25" customHeight="1">
      <c r="A24" s="46" t="s">
        <v>23</v>
      </c>
      <c r="B24" s="46">
        <v>22</v>
      </c>
      <c r="C24" s="46" t="s">
        <v>24</v>
      </c>
      <c r="D24" s="46" t="s">
        <v>77</v>
      </c>
      <c r="E24" s="46" t="s">
        <v>78</v>
      </c>
      <c r="F24" s="46" t="s">
        <v>79</v>
      </c>
      <c r="G24" s="46">
        <v>7</v>
      </c>
      <c r="H24" s="46">
        <v>7</v>
      </c>
      <c r="I24" s="46">
        <v>6</v>
      </c>
      <c r="J24" s="46">
        <v>0</v>
      </c>
      <c r="K24" s="46">
        <v>4</v>
      </c>
      <c r="L24" s="46">
        <v>7</v>
      </c>
      <c r="M24" s="46">
        <v>5</v>
      </c>
      <c r="N24" s="47">
        <v>29</v>
      </c>
      <c r="O24" s="46">
        <v>0</v>
      </c>
      <c r="P24" s="47">
        <v>29</v>
      </c>
      <c r="Q24" s="46" t="s">
        <v>1525</v>
      </c>
      <c r="R24" s="46"/>
      <c r="S24" s="46" t="s">
        <v>80</v>
      </c>
      <c r="T24" s="17">
        <v>12</v>
      </c>
    </row>
    <row r="25" spans="1:20" s="18" customFormat="1" ht="72">
      <c r="A25" s="46" t="s">
        <v>23</v>
      </c>
      <c r="B25" s="46">
        <v>23</v>
      </c>
      <c r="C25" s="46" t="s">
        <v>24</v>
      </c>
      <c r="D25" s="46" t="s">
        <v>148</v>
      </c>
      <c r="E25" s="46" t="s">
        <v>149</v>
      </c>
      <c r="F25" s="46" t="s">
        <v>140</v>
      </c>
      <c r="G25" s="46" t="s">
        <v>117</v>
      </c>
      <c r="H25" s="46">
        <v>8</v>
      </c>
      <c r="I25" s="46">
        <v>1</v>
      </c>
      <c r="J25" s="46">
        <v>6</v>
      </c>
      <c r="K25" s="46">
        <v>4</v>
      </c>
      <c r="L25" s="46">
        <v>0</v>
      </c>
      <c r="M25" s="46">
        <v>10</v>
      </c>
      <c r="N25" s="47">
        <f>SUM(H25:M25)</f>
        <v>29</v>
      </c>
      <c r="O25" s="46">
        <v>0</v>
      </c>
      <c r="P25" s="47">
        <v>29</v>
      </c>
      <c r="Q25" s="46" t="s">
        <v>1525</v>
      </c>
      <c r="R25" s="46"/>
      <c r="S25" s="46" t="s">
        <v>141</v>
      </c>
      <c r="T25" s="18">
        <v>13</v>
      </c>
    </row>
    <row r="26" spans="1:20" s="18" customFormat="1" ht="90">
      <c r="A26" s="46" t="s">
        <v>23</v>
      </c>
      <c r="B26" s="46">
        <v>24</v>
      </c>
      <c r="C26" s="46" t="s">
        <v>24</v>
      </c>
      <c r="D26" s="46" t="s">
        <v>760</v>
      </c>
      <c r="E26" s="46" t="s">
        <v>761</v>
      </c>
      <c r="F26" s="46" t="s">
        <v>751</v>
      </c>
      <c r="G26" s="46" t="s">
        <v>752</v>
      </c>
      <c r="H26" s="46">
        <v>6</v>
      </c>
      <c r="I26" s="46">
        <v>3</v>
      </c>
      <c r="J26" s="46">
        <v>6</v>
      </c>
      <c r="K26" s="46">
        <v>6</v>
      </c>
      <c r="L26" s="46">
        <v>0</v>
      </c>
      <c r="M26" s="46">
        <v>8</v>
      </c>
      <c r="N26" s="47">
        <v>29</v>
      </c>
      <c r="O26" s="46">
        <v>0</v>
      </c>
      <c r="P26" s="47">
        <v>29</v>
      </c>
      <c r="Q26" s="46" t="s">
        <v>1525</v>
      </c>
      <c r="R26" s="46"/>
      <c r="S26" s="46" t="s">
        <v>753</v>
      </c>
      <c r="T26" s="17">
        <v>14</v>
      </c>
    </row>
    <row r="27" spans="1:20" s="17" customFormat="1" ht="90">
      <c r="A27" s="46" t="s">
        <v>23</v>
      </c>
      <c r="B27" s="46">
        <v>25</v>
      </c>
      <c r="C27" s="46" t="s">
        <v>24</v>
      </c>
      <c r="D27" s="46" t="s">
        <v>1197</v>
      </c>
      <c r="E27" s="46" t="s">
        <v>1198</v>
      </c>
      <c r="F27" s="46" t="s">
        <v>1170</v>
      </c>
      <c r="G27" s="46" t="s">
        <v>1199</v>
      </c>
      <c r="H27" s="46">
        <v>6</v>
      </c>
      <c r="I27" s="46">
        <v>3</v>
      </c>
      <c r="J27" s="46">
        <v>6</v>
      </c>
      <c r="K27" s="46">
        <v>5</v>
      </c>
      <c r="L27" s="46">
        <v>0</v>
      </c>
      <c r="M27" s="46">
        <v>10</v>
      </c>
      <c r="N27" s="47">
        <v>29</v>
      </c>
      <c r="O27" s="46">
        <v>0</v>
      </c>
      <c r="P27" s="47">
        <v>29</v>
      </c>
      <c r="Q27" s="46" t="s">
        <v>1525</v>
      </c>
      <c r="R27" s="46"/>
      <c r="S27" s="46" t="s">
        <v>1200</v>
      </c>
      <c r="T27" s="17">
        <v>15</v>
      </c>
    </row>
    <row r="28" spans="1:20" s="17" customFormat="1" ht="90">
      <c r="A28" s="46" t="s">
        <v>23</v>
      </c>
      <c r="B28" s="46">
        <v>26</v>
      </c>
      <c r="C28" s="46" t="s">
        <v>24</v>
      </c>
      <c r="D28" s="46" t="s">
        <v>1205</v>
      </c>
      <c r="E28" s="46" t="s">
        <v>1206</v>
      </c>
      <c r="F28" s="46" t="s">
        <v>1170</v>
      </c>
      <c r="G28" s="46" t="s">
        <v>1199</v>
      </c>
      <c r="H28" s="46">
        <v>4</v>
      </c>
      <c r="I28" s="46">
        <v>3</v>
      </c>
      <c r="J28" s="46">
        <v>6</v>
      </c>
      <c r="K28" s="46">
        <v>6</v>
      </c>
      <c r="L28" s="46">
        <v>0</v>
      </c>
      <c r="M28" s="46">
        <v>10</v>
      </c>
      <c r="N28" s="47">
        <v>29</v>
      </c>
      <c r="O28" s="46">
        <v>0</v>
      </c>
      <c r="P28" s="47">
        <v>29</v>
      </c>
      <c r="Q28" s="46" t="s">
        <v>1525</v>
      </c>
      <c r="R28" s="46"/>
      <c r="S28" s="46" t="s">
        <v>1200</v>
      </c>
      <c r="T28" s="18">
        <v>16</v>
      </c>
    </row>
    <row r="29" spans="1:20" s="17" customFormat="1" ht="96" customHeight="1">
      <c r="A29" s="46" t="s">
        <v>23</v>
      </c>
      <c r="B29" s="46">
        <v>27</v>
      </c>
      <c r="C29" s="46" t="s">
        <v>24</v>
      </c>
      <c r="D29" s="46" t="s">
        <v>95</v>
      </c>
      <c r="E29" s="46" t="s">
        <v>96</v>
      </c>
      <c r="F29" s="46" t="s">
        <v>83</v>
      </c>
      <c r="G29" s="46">
        <v>7</v>
      </c>
      <c r="H29" s="46">
        <v>3</v>
      </c>
      <c r="I29" s="46">
        <v>6</v>
      </c>
      <c r="J29" s="46">
        <v>5</v>
      </c>
      <c r="K29" s="46">
        <v>4</v>
      </c>
      <c r="L29" s="46">
        <v>0</v>
      </c>
      <c r="M29" s="46">
        <v>10</v>
      </c>
      <c r="N29" s="47">
        <v>28</v>
      </c>
      <c r="O29" s="46">
        <v>0</v>
      </c>
      <c r="P29" s="47">
        <v>28</v>
      </c>
      <c r="Q29" s="46" t="s">
        <v>1525</v>
      </c>
      <c r="R29" s="46"/>
      <c r="S29" s="46" t="s">
        <v>84</v>
      </c>
      <c r="T29" s="17">
        <v>17</v>
      </c>
    </row>
    <row r="30" spans="1:20" s="17" customFormat="1" ht="96" customHeight="1">
      <c r="A30" s="46" t="s">
        <v>23</v>
      </c>
      <c r="B30" s="46">
        <v>28</v>
      </c>
      <c r="C30" s="46" t="s">
        <v>24</v>
      </c>
      <c r="D30" s="46" t="s">
        <v>798</v>
      </c>
      <c r="E30" s="46" t="s">
        <v>799</v>
      </c>
      <c r="F30" s="49" t="s">
        <v>800</v>
      </c>
      <c r="G30" s="46" t="s">
        <v>801</v>
      </c>
      <c r="H30" s="46">
        <v>6</v>
      </c>
      <c r="I30" s="46">
        <v>3</v>
      </c>
      <c r="J30" s="46">
        <v>0</v>
      </c>
      <c r="K30" s="46">
        <v>4</v>
      </c>
      <c r="L30" s="46">
        <v>8</v>
      </c>
      <c r="M30" s="46">
        <v>7</v>
      </c>
      <c r="N30" s="47">
        <v>28</v>
      </c>
      <c r="O30" s="46">
        <v>0</v>
      </c>
      <c r="P30" s="47">
        <v>28</v>
      </c>
      <c r="Q30" s="46" t="s">
        <v>1525</v>
      </c>
      <c r="R30" s="46"/>
      <c r="S30" s="35" t="s">
        <v>802</v>
      </c>
      <c r="T30" s="17">
        <v>18</v>
      </c>
    </row>
    <row r="31" spans="1:20" s="17" customFormat="1" ht="90">
      <c r="A31" s="46" t="s">
        <v>23</v>
      </c>
      <c r="B31" s="46">
        <v>29</v>
      </c>
      <c r="C31" s="46" t="s">
        <v>24</v>
      </c>
      <c r="D31" s="46" t="s">
        <v>1191</v>
      </c>
      <c r="E31" s="46" t="s">
        <v>1192</v>
      </c>
      <c r="F31" s="46" t="s">
        <v>1170</v>
      </c>
      <c r="G31" s="46" t="s">
        <v>1175</v>
      </c>
      <c r="H31" s="46">
        <v>4</v>
      </c>
      <c r="I31" s="46">
        <v>3</v>
      </c>
      <c r="J31" s="46">
        <v>6</v>
      </c>
      <c r="K31" s="46">
        <v>6</v>
      </c>
      <c r="L31" s="46">
        <v>0</v>
      </c>
      <c r="M31" s="46">
        <v>9</v>
      </c>
      <c r="N31" s="47">
        <v>28</v>
      </c>
      <c r="O31" s="46">
        <v>0</v>
      </c>
      <c r="P31" s="47">
        <v>28</v>
      </c>
      <c r="Q31" s="46" t="s">
        <v>1525</v>
      </c>
      <c r="R31" s="46"/>
      <c r="S31" s="46" t="s">
        <v>1176</v>
      </c>
      <c r="T31" s="18">
        <v>19</v>
      </c>
    </row>
    <row r="32" spans="1:20" s="17" customFormat="1" ht="91.5" customHeight="1">
      <c r="A32" s="46" t="s">
        <v>23</v>
      </c>
      <c r="B32" s="46">
        <v>30</v>
      </c>
      <c r="C32" s="46" t="s">
        <v>24</v>
      </c>
      <c r="D32" s="46" t="s">
        <v>1218</v>
      </c>
      <c r="E32" s="35" t="s">
        <v>1219</v>
      </c>
      <c r="F32" s="46" t="s">
        <v>1220</v>
      </c>
      <c r="G32" s="46" t="s">
        <v>1221</v>
      </c>
      <c r="H32" s="46">
        <v>4</v>
      </c>
      <c r="I32" s="46">
        <v>8</v>
      </c>
      <c r="J32" s="46">
        <v>6</v>
      </c>
      <c r="K32" s="46">
        <v>0</v>
      </c>
      <c r="L32" s="46">
        <v>2</v>
      </c>
      <c r="M32" s="46">
        <v>8</v>
      </c>
      <c r="N32" s="37">
        <v>28</v>
      </c>
      <c r="O32" s="46">
        <v>0</v>
      </c>
      <c r="P32" s="37">
        <v>28</v>
      </c>
      <c r="Q32" s="46" t="s">
        <v>1525</v>
      </c>
      <c r="R32" s="35"/>
      <c r="S32" s="35" t="s">
        <v>1222</v>
      </c>
      <c r="T32" s="17">
        <v>20</v>
      </c>
    </row>
    <row r="33" spans="1:20" s="17" customFormat="1" ht="87" customHeight="1">
      <c r="A33" s="46" t="s">
        <v>23</v>
      </c>
      <c r="B33" s="46">
        <v>31</v>
      </c>
      <c r="C33" s="46" t="s">
        <v>24</v>
      </c>
      <c r="D33" s="46" t="s">
        <v>787</v>
      </c>
      <c r="E33" s="46" t="s">
        <v>788</v>
      </c>
      <c r="F33" s="52" t="s">
        <v>783</v>
      </c>
      <c r="G33" s="46">
        <v>7</v>
      </c>
      <c r="H33" s="46">
        <v>8</v>
      </c>
      <c r="I33" s="46">
        <v>2</v>
      </c>
      <c r="J33" s="46">
        <v>2</v>
      </c>
      <c r="K33" s="46">
        <v>6</v>
      </c>
      <c r="L33" s="46">
        <v>0</v>
      </c>
      <c r="M33" s="46">
        <v>9</v>
      </c>
      <c r="N33" s="47">
        <v>27</v>
      </c>
      <c r="O33" s="46">
        <v>0</v>
      </c>
      <c r="P33" s="47">
        <v>27</v>
      </c>
      <c r="Q33" s="46" t="s">
        <v>1525</v>
      </c>
      <c r="R33" s="35"/>
      <c r="S33" s="46" t="s">
        <v>789</v>
      </c>
      <c r="T33" s="17">
        <v>21</v>
      </c>
    </row>
    <row r="34" spans="1:20" s="17" customFormat="1" ht="90">
      <c r="A34" s="46" t="s">
        <v>23</v>
      </c>
      <c r="B34" s="46">
        <v>32</v>
      </c>
      <c r="C34" s="46" t="s">
        <v>24</v>
      </c>
      <c r="D34" s="46" t="s">
        <v>790</v>
      </c>
      <c r="E34" s="46" t="s">
        <v>791</v>
      </c>
      <c r="F34" s="52" t="s">
        <v>783</v>
      </c>
      <c r="G34" s="46">
        <v>7</v>
      </c>
      <c r="H34" s="46">
        <v>8</v>
      </c>
      <c r="I34" s="46">
        <v>2</v>
      </c>
      <c r="J34" s="46">
        <v>2</v>
      </c>
      <c r="K34" s="46">
        <v>6</v>
      </c>
      <c r="L34" s="46">
        <v>0</v>
      </c>
      <c r="M34" s="46">
        <v>9</v>
      </c>
      <c r="N34" s="47">
        <v>27</v>
      </c>
      <c r="O34" s="46">
        <v>0</v>
      </c>
      <c r="P34" s="47">
        <v>27</v>
      </c>
      <c r="Q34" s="46" t="s">
        <v>1525</v>
      </c>
      <c r="R34" s="35"/>
      <c r="S34" s="46" t="s">
        <v>789</v>
      </c>
      <c r="T34" s="18">
        <v>22</v>
      </c>
    </row>
    <row r="35" spans="1:20" s="18" customFormat="1" ht="90">
      <c r="A35" s="46" t="s">
        <v>23</v>
      </c>
      <c r="B35" s="46">
        <v>33</v>
      </c>
      <c r="C35" s="46" t="s">
        <v>24</v>
      </c>
      <c r="D35" s="46" t="s">
        <v>91</v>
      </c>
      <c r="E35" s="46" t="s">
        <v>92</v>
      </c>
      <c r="F35" s="46" t="s">
        <v>83</v>
      </c>
      <c r="G35" s="46">
        <v>7</v>
      </c>
      <c r="H35" s="46">
        <v>5</v>
      </c>
      <c r="I35" s="46">
        <v>2</v>
      </c>
      <c r="J35" s="46">
        <v>5</v>
      </c>
      <c r="K35" s="46">
        <v>4</v>
      </c>
      <c r="L35" s="46">
        <v>0</v>
      </c>
      <c r="M35" s="46">
        <v>10</v>
      </c>
      <c r="N35" s="47">
        <v>26</v>
      </c>
      <c r="O35" s="46">
        <v>0</v>
      </c>
      <c r="P35" s="47">
        <v>26</v>
      </c>
      <c r="Q35" s="46" t="s">
        <v>1525</v>
      </c>
      <c r="R35" s="46"/>
      <c r="S35" s="46" t="s">
        <v>84</v>
      </c>
      <c r="T35" s="17">
        <v>23</v>
      </c>
    </row>
    <row r="36" spans="1:20" s="18" customFormat="1" ht="90">
      <c r="A36" s="46" t="s">
        <v>23</v>
      </c>
      <c r="B36" s="46">
        <v>34</v>
      </c>
      <c r="C36" s="46" t="s">
        <v>24</v>
      </c>
      <c r="D36" s="46" t="s">
        <v>1168</v>
      </c>
      <c r="E36" s="46" t="s">
        <v>1169</v>
      </c>
      <c r="F36" s="46" t="s">
        <v>1170</v>
      </c>
      <c r="G36" s="46" t="s">
        <v>1171</v>
      </c>
      <c r="H36" s="46">
        <v>6</v>
      </c>
      <c r="I36" s="46">
        <v>3</v>
      </c>
      <c r="J36" s="46">
        <v>2</v>
      </c>
      <c r="K36" s="46">
        <v>6</v>
      </c>
      <c r="L36" s="46">
        <v>0</v>
      </c>
      <c r="M36" s="46">
        <v>9</v>
      </c>
      <c r="N36" s="47">
        <v>26</v>
      </c>
      <c r="O36" s="46">
        <v>0</v>
      </c>
      <c r="P36" s="47">
        <v>26</v>
      </c>
      <c r="Q36" s="46" t="s">
        <v>1525</v>
      </c>
      <c r="R36" s="46"/>
      <c r="S36" s="46" t="s">
        <v>1172</v>
      </c>
      <c r="T36" s="17">
        <v>24</v>
      </c>
    </row>
    <row r="37" spans="1:20" s="18" customFormat="1" ht="90">
      <c r="A37" s="46" t="s">
        <v>23</v>
      </c>
      <c r="B37" s="46">
        <v>35</v>
      </c>
      <c r="C37" s="46" t="s">
        <v>24</v>
      </c>
      <c r="D37" s="46" t="s">
        <v>53</v>
      </c>
      <c r="E37" s="46" t="s">
        <v>54</v>
      </c>
      <c r="F37" s="46" t="s">
        <v>33</v>
      </c>
      <c r="G37" s="46">
        <v>7</v>
      </c>
      <c r="H37" s="46">
        <v>6</v>
      </c>
      <c r="I37" s="46">
        <v>8</v>
      </c>
      <c r="J37" s="46">
        <v>6</v>
      </c>
      <c r="K37" s="46">
        <v>4</v>
      </c>
      <c r="L37" s="46">
        <v>0</v>
      </c>
      <c r="M37" s="46">
        <v>1</v>
      </c>
      <c r="N37" s="47">
        <v>25</v>
      </c>
      <c r="O37" s="46">
        <v>0</v>
      </c>
      <c r="P37" s="47">
        <v>25</v>
      </c>
      <c r="Q37" s="46" t="s">
        <v>1525</v>
      </c>
      <c r="R37" s="46"/>
      <c r="S37" s="46" t="s">
        <v>34</v>
      </c>
      <c r="T37" s="18">
        <v>25</v>
      </c>
    </row>
    <row r="38" spans="1:20" s="17" customFormat="1" ht="90">
      <c r="A38" s="46" t="s">
        <v>23</v>
      </c>
      <c r="B38" s="46">
        <v>36</v>
      </c>
      <c r="C38" s="46" t="s">
        <v>24</v>
      </c>
      <c r="D38" s="46" t="s">
        <v>81</v>
      </c>
      <c r="E38" s="46" t="s">
        <v>82</v>
      </c>
      <c r="F38" s="46" t="s">
        <v>83</v>
      </c>
      <c r="G38" s="46">
        <v>7</v>
      </c>
      <c r="H38" s="46">
        <v>7</v>
      </c>
      <c r="I38" s="46">
        <v>4</v>
      </c>
      <c r="J38" s="46">
        <v>2</v>
      </c>
      <c r="K38" s="46">
        <v>6</v>
      </c>
      <c r="L38" s="46">
        <v>0</v>
      </c>
      <c r="M38" s="46">
        <v>6</v>
      </c>
      <c r="N38" s="47">
        <v>25</v>
      </c>
      <c r="O38" s="46">
        <v>0</v>
      </c>
      <c r="P38" s="47">
        <v>25</v>
      </c>
      <c r="Q38" s="46" t="s">
        <v>1525</v>
      </c>
      <c r="R38" s="46"/>
      <c r="S38" s="46" t="s">
        <v>84</v>
      </c>
      <c r="T38" s="17">
        <v>26</v>
      </c>
    </row>
    <row r="39" spans="1:20" s="17" customFormat="1" ht="90">
      <c r="A39" s="46" t="s">
        <v>23</v>
      </c>
      <c r="B39" s="46">
        <v>37</v>
      </c>
      <c r="C39" s="46" t="s">
        <v>24</v>
      </c>
      <c r="D39" s="46" t="s">
        <v>745</v>
      </c>
      <c r="E39" s="46" t="s">
        <v>746</v>
      </c>
      <c r="F39" s="46" t="str">
        <f>'[1]11 класс'!$F$6</f>
        <v>Муниципальное автономное общеобразовательное учреждение "Образовательный центр №4 имени Героя Советского Союза В.П.Трубаченко г.Вольска Саратовской области", 1 корпус</v>
      </c>
      <c r="G39" s="46" t="s">
        <v>158</v>
      </c>
      <c r="H39" s="46">
        <v>4</v>
      </c>
      <c r="I39" s="46">
        <v>3</v>
      </c>
      <c r="J39" s="46">
        <v>2</v>
      </c>
      <c r="K39" s="46">
        <v>6</v>
      </c>
      <c r="L39" s="46">
        <v>0</v>
      </c>
      <c r="M39" s="46">
        <v>10</v>
      </c>
      <c r="N39" s="47">
        <v>25</v>
      </c>
      <c r="O39" s="46">
        <v>0</v>
      </c>
      <c r="P39" s="47">
        <v>25</v>
      </c>
      <c r="Q39" s="46" t="s">
        <v>1525</v>
      </c>
      <c r="R39" s="46"/>
      <c r="S39" s="46" t="s">
        <v>734</v>
      </c>
      <c r="T39" s="17">
        <v>27</v>
      </c>
    </row>
    <row r="40" spans="1:20" s="31" customFormat="1" ht="90">
      <c r="A40" s="46" t="s">
        <v>23</v>
      </c>
      <c r="B40" s="46">
        <v>38</v>
      </c>
      <c r="C40" s="46" t="s">
        <v>24</v>
      </c>
      <c r="D40" s="46" t="s">
        <v>792</v>
      </c>
      <c r="E40" s="46" t="s">
        <v>793</v>
      </c>
      <c r="F40" s="52" t="s">
        <v>783</v>
      </c>
      <c r="G40" s="46">
        <v>7</v>
      </c>
      <c r="H40" s="46">
        <v>8</v>
      </c>
      <c r="I40" s="46">
        <v>2</v>
      </c>
      <c r="J40" s="46">
        <v>2</v>
      </c>
      <c r="K40" s="46">
        <v>4</v>
      </c>
      <c r="L40" s="46">
        <v>0</v>
      </c>
      <c r="M40" s="46">
        <v>9</v>
      </c>
      <c r="N40" s="47">
        <v>25</v>
      </c>
      <c r="O40" s="46">
        <v>0</v>
      </c>
      <c r="P40" s="47">
        <v>25</v>
      </c>
      <c r="Q40" s="46" t="s">
        <v>1525</v>
      </c>
      <c r="R40" s="35"/>
      <c r="S40" s="46" t="s">
        <v>789</v>
      </c>
      <c r="T40" s="18">
        <v>28</v>
      </c>
    </row>
    <row r="41" spans="1:20" s="17" customFormat="1" ht="90">
      <c r="A41" s="46" t="s">
        <v>23</v>
      </c>
      <c r="B41" s="46">
        <v>39</v>
      </c>
      <c r="C41" s="46" t="s">
        <v>24</v>
      </c>
      <c r="D41" s="35" t="s">
        <v>1207</v>
      </c>
      <c r="E41" s="35" t="s">
        <v>1208</v>
      </c>
      <c r="F41" s="35" t="s">
        <v>1209</v>
      </c>
      <c r="G41" s="35">
        <v>7</v>
      </c>
      <c r="H41" s="35">
        <v>8</v>
      </c>
      <c r="I41" s="35">
        <v>1</v>
      </c>
      <c r="J41" s="35">
        <v>0</v>
      </c>
      <c r="K41" s="35">
        <v>3</v>
      </c>
      <c r="L41" s="35">
        <v>0</v>
      </c>
      <c r="M41" s="35">
        <v>10</v>
      </c>
      <c r="N41" s="37">
        <v>25</v>
      </c>
      <c r="O41" s="46">
        <v>0</v>
      </c>
      <c r="P41" s="37">
        <v>25</v>
      </c>
      <c r="Q41" s="46" t="s">
        <v>1525</v>
      </c>
      <c r="R41" s="35"/>
      <c r="S41" s="35" t="s">
        <v>1210</v>
      </c>
      <c r="T41" s="17">
        <v>29</v>
      </c>
    </row>
    <row r="42" spans="1:19" s="17" customFormat="1" ht="54">
      <c r="A42" s="46" t="s">
        <v>23</v>
      </c>
      <c r="B42" s="46">
        <v>40</v>
      </c>
      <c r="C42" s="46" t="s">
        <v>24</v>
      </c>
      <c r="D42" s="46" t="s">
        <v>103</v>
      </c>
      <c r="E42" s="46" t="s">
        <v>104</v>
      </c>
      <c r="F42" s="46" t="s">
        <v>101</v>
      </c>
      <c r="G42" s="46">
        <v>7</v>
      </c>
      <c r="H42" s="46">
        <v>7</v>
      </c>
      <c r="I42" s="46">
        <v>6</v>
      </c>
      <c r="J42" s="46">
        <v>6</v>
      </c>
      <c r="K42" s="46">
        <v>4</v>
      </c>
      <c r="L42" s="46">
        <v>0</v>
      </c>
      <c r="M42" s="46">
        <v>1</v>
      </c>
      <c r="N42" s="47">
        <v>24</v>
      </c>
      <c r="O42" s="46">
        <v>0</v>
      </c>
      <c r="P42" s="47">
        <v>24</v>
      </c>
      <c r="Q42" s="46" t="s">
        <v>1526</v>
      </c>
      <c r="R42" s="46"/>
      <c r="S42" s="46" t="s">
        <v>102</v>
      </c>
    </row>
    <row r="43" spans="1:19" s="17" customFormat="1" ht="54">
      <c r="A43" s="46" t="s">
        <v>23</v>
      </c>
      <c r="B43" s="46">
        <v>41</v>
      </c>
      <c r="C43" s="46" t="s">
        <v>24</v>
      </c>
      <c r="D43" s="46" t="s">
        <v>150</v>
      </c>
      <c r="E43" s="46" t="s">
        <v>151</v>
      </c>
      <c r="F43" s="46" t="s">
        <v>133</v>
      </c>
      <c r="G43" s="46" t="s">
        <v>134</v>
      </c>
      <c r="H43" s="46">
        <v>2</v>
      </c>
      <c r="I43" s="46">
        <v>8</v>
      </c>
      <c r="J43" s="46">
        <v>0</v>
      </c>
      <c r="K43" s="46">
        <v>6</v>
      </c>
      <c r="L43" s="46">
        <v>0</v>
      </c>
      <c r="M43" s="46">
        <v>8</v>
      </c>
      <c r="N43" s="47">
        <v>24</v>
      </c>
      <c r="O43" s="46">
        <v>0</v>
      </c>
      <c r="P43" s="47">
        <v>24</v>
      </c>
      <c r="Q43" s="46" t="s">
        <v>1526</v>
      </c>
      <c r="R43" s="46"/>
      <c r="S43" s="46" t="s">
        <v>135</v>
      </c>
    </row>
    <row r="44" spans="1:19" s="1" customFormat="1" ht="72">
      <c r="A44" s="46" t="s">
        <v>23</v>
      </c>
      <c r="B44" s="46">
        <v>42</v>
      </c>
      <c r="C44" s="46" t="s">
        <v>24</v>
      </c>
      <c r="D44" s="46" t="s">
        <v>803</v>
      </c>
      <c r="E44" s="35" t="s">
        <v>804</v>
      </c>
      <c r="F44" s="49" t="s">
        <v>800</v>
      </c>
      <c r="G44" s="46" t="s">
        <v>801</v>
      </c>
      <c r="H44" s="46">
        <v>3</v>
      </c>
      <c r="I44" s="46">
        <v>3</v>
      </c>
      <c r="J44" s="46">
        <v>0</v>
      </c>
      <c r="K44" s="46">
        <v>4</v>
      </c>
      <c r="L44" s="46">
        <v>8</v>
      </c>
      <c r="M44" s="46">
        <v>6</v>
      </c>
      <c r="N44" s="47">
        <v>24</v>
      </c>
      <c r="O44" s="46">
        <v>0</v>
      </c>
      <c r="P44" s="47">
        <v>24</v>
      </c>
      <c r="Q44" s="46" t="s">
        <v>1526</v>
      </c>
      <c r="R44" s="46"/>
      <c r="S44" s="35" t="s">
        <v>802</v>
      </c>
    </row>
    <row r="45" spans="1:21" s="38" customFormat="1" ht="90">
      <c r="A45" s="46" t="s">
        <v>23</v>
      </c>
      <c r="B45" s="46">
        <v>43</v>
      </c>
      <c r="C45" s="46" t="s">
        <v>24</v>
      </c>
      <c r="D45" s="35" t="s">
        <v>1211</v>
      </c>
      <c r="E45" s="35" t="s">
        <v>1212</v>
      </c>
      <c r="F45" s="35" t="s">
        <v>1209</v>
      </c>
      <c r="G45" s="35">
        <v>7</v>
      </c>
      <c r="H45" s="35">
        <v>6</v>
      </c>
      <c r="I45" s="35">
        <v>0</v>
      </c>
      <c r="J45" s="35">
        <v>2</v>
      </c>
      <c r="K45" s="35">
        <v>6</v>
      </c>
      <c r="L45" s="35">
        <v>0</v>
      </c>
      <c r="M45" s="35">
        <v>10</v>
      </c>
      <c r="N45" s="37">
        <v>24</v>
      </c>
      <c r="O45" s="46">
        <v>0</v>
      </c>
      <c r="P45" s="37">
        <v>24</v>
      </c>
      <c r="Q45" s="46" t="s">
        <v>1526</v>
      </c>
      <c r="R45" s="35"/>
      <c r="S45" s="35" t="s">
        <v>1213</v>
      </c>
      <c r="T45" s="31"/>
      <c r="U45" s="31"/>
    </row>
    <row r="46" spans="1:21" s="38" customFormat="1" ht="54">
      <c r="A46" s="46" t="s">
        <v>23</v>
      </c>
      <c r="B46" s="46">
        <v>44</v>
      </c>
      <c r="C46" s="46" t="s">
        <v>24</v>
      </c>
      <c r="D46" s="46" t="s">
        <v>1227</v>
      </c>
      <c r="E46" s="35" t="s">
        <v>1228</v>
      </c>
      <c r="F46" s="46" t="s">
        <v>1220</v>
      </c>
      <c r="G46" s="46" t="s">
        <v>1221</v>
      </c>
      <c r="H46" s="46">
        <v>5</v>
      </c>
      <c r="I46" s="46">
        <v>5</v>
      </c>
      <c r="J46" s="46">
        <v>2</v>
      </c>
      <c r="K46" s="46">
        <v>4</v>
      </c>
      <c r="L46" s="35">
        <v>0</v>
      </c>
      <c r="M46" s="35">
        <v>8</v>
      </c>
      <c r="N46" s="37">
        <v>24</v>
      </c>
      <c r="O46" s="46">
        <v>0</v>
      </c>
      <c r="P46" s="37">
        <v>24</v>
      </c>
      <c r="Q46" s="46" t="s">
        <v>1526</v>
      </c>
      <c r="R46" s="35"/>
      <c r="S46" s="35" t="s">
        <v>1222</v>
      </c>
      <c r="T46" s="31"/>
      <c r="U46" s="31"/>
    </row>
    <row r="47" spans="1:21" s="38" customFormat="1" ht="54">
      <c r="A47" s="46" t="s">
        <v>23</v>
      </c>
      <c r="B47" s="46">
        <v>45</v>
      </c>
      <c r="C47" s="46" t="s">
        <v>24</v>
      </c>
      <c r="D47" s="46" t="s">
        <v>1056</v>
      </c>
      <c r="E47" s="46" t="s">
        <v>1057</v>
      </c>
      <c r="F47" s="46" t="s">
        <v>1043</v>
      </c>
      <c r="G47" s="46">
        <v>7</v>
      </c>
      <c r="H47" s="46">
        <v>7</v>
      </c>
      <c r="I47" s="46">
        <v>4</v>
      </c>
      <c r="J47" s="46">
        <v>6</v>
      </c>
      <c r="K47" s="46">
        <v>2</v>
      </c>
      <c r="L47" s="46">
        <v>0</v>
      </c>
      <c r="M47" s="46">
        <v>5</v>
      </c>
      <c r="N47" s="47">
        <v>24</v>
      </c>
      <c r="O47" s="46">
        <v>0</v>
      </c>
      <c r="P47" s="47">
        <v>24</v>
      </c>
      <c r="Q47" s="46" t="s">
        <v>1526</v>
      </c>
      <c r="R47" s="46"/>
      <c r="S47" s="46" t="s">
        <v>1049</v>
      </c>
      <c r="T47" s="31"/>
      <c r="U47" s="31"/>
    </row>
    <row r="48" spans="1:21" s="38" customFormat="1" ht="72">
      <c r="A48" s="46" t="s">
        <v>23</v>
      </c>
      <c r="B48" s="46">
        <v>46</v>
      </c>
      <c r="C48" s="46" t="s">
        <v>24</v>
      </c>
      <c r="D48" s="46" t="s">
        <v>152</v>
      </c>
      <c r="E48" s="46" t="s">
        <v>153</v>
      </c>
      <c r="F48" s="46" t="s">
        <v>140</v>
      </c>
      <c r="G48" s="46" t="s">
        <v>117</v>
      </c>
      <c r="H48" s="46">
        <v>6</v>
      </c>
      <c r="I48" s="46">
        <v>4</v>
      </c>
      <c r="J48" s="46">
        <v>4</v>
      </c>
      <c r="K48" s="46">
        <v>5</v>
      </c>
      <c r="L48" s="46">
        <v>0</v>
      </c>
      <c r="M48" s="46">
        <v>4</v>
      </c>
      <c r="N48" s="47">
        <f>SUM(H48:M48)</f>
        <v>23</v>
      </c>
      <c r="O48" s="46">
        <v>0</v>
      </c>
      <c r="P48" s="47">
        <v>23</v>
      </c>
      <c r="Q48" s="46" t="s">
        <v>1526</v>
      </c>
      <c r="R48" s="46"/>
      <c r="S48" s="46" t="s">
        <v>141</v>
      </c>
      <c r="T48" s="31"/>
      <c r="U48" s="31"/>
    </row>
    <row r="49" spans="1:19" s="17" customFormat="1" ht="90">
      <c r="A49" s="46" t="s">
        <v>23</v>
      </c>
      <c r="B49" s="46">
        <v>47</v>
      </c>
      <c r="C49" s="46" t="s">
        <v>24</v>
      </c>
      <c r="D49" s="46" t="s">
        <v>767</v>
      </c>
      <c r="E49" s="46" t="s">
        <v>768</v>
      </c>
      <c r="F49" s="46" t="s">
        <v>751</v>
      </c>
      <c r="G49" s="46" t="s">
        <v>764</v>
      </c>
      <c r="H49" s="46">
        <v>1</v>
      </c>
      <c r="I49" s="46">
        <v>6</v>
      </c>
      <c r="J49" s="46">
        <v>6</v>
      </c>
      <c r="K49" s="46">
        <v>0</v>
      </c>
      <c r="L49" s="46">
        <v>0</v>
      </c>
      <c r="M49" s="46">
        <v>10</v>
      </c>
      <c r="N49" s="47">
        <v>23</v>
      </c>
      <c r="O49" s="46">
        <v>0</v>
      </c>
      <c r="P49" s="47">
        <v>23</v>
      </c>
      <c r="Q49" s="46" t="s">
        <v>1526</v>
      </c>
      <c r="R49" s="46"/>
      <c r="S49" s="46" t="s">
        <v>753</v>
      </c>
    </row>
    <row r="50" spans="1:19" s="17" customFormat="1" ht="90">
      <c r="A50" s="46" t="s">
        <v>23</v>
      </c>
      <c r="B50" s="46">
        <v>48</v>
      </c>
      <c r="C50" s="46" t="s">
        <v>24</v>
      </c>
      <c r="D50" s="46" t="s">
        <v>794</v>
      </c>
      <c r="E50" s="46" t="s">
        <v>795</v>
      </c>
      <c r="F50" s="52" t="s">
        <v>783</v>
      </c>
      <c r="G50" s="46">
        <v>7</v>
      </c>
      <c r="H50" s="46">
        <v>6</v>
      </c>
      <c r="I50" s="46">
        <v>0</v>
      </c>
      <c r="J50" s="46">
        <v>2</v>
      </c>
      <c r="K50" s="46">
        <v>6</v>
      </c>
      <c r="L50" s="46">
        <v>0</v>
      </c>
      <c r="M50" s="46">
        <v>9</v>
      </c>
      <c r="N50" s="47">
        <v>23</v>
      </c>
      <c r="O50" s="46">
        <v>0</v>
      </c>
      <c r="P50" s="47">
        <v>23</v>
      </c>
      <c r="Q50" s="46" t="s">
        <v>1526</v>
      </c>
      <c r="R50" s="35"/>
      <c r="S50" s="46" t="s">
        <v>789</v>
      </c>
    </row>
    <row r="51" spans="1:19" s="17" customFormat="1" ht="90">
      <c r="A51" s="46" t="s">
        <v>23</v>
      </c>
      <c r="B51" s="46">
        <v>49</v>
      </c>
      <c r="C51" s="46" t="s">
        <v>24</v>
      </c>
      <c r="D51" s="46" t="s">
        <v>796</v>
      </c>
      <c r="E51" s="46" t="s">
        <v>797</v>
      </c>
      <c r="F51" s="52" t="s">
        <v>783</v>
      </c>
      <c r="G51" s="46">
        <v>7</v>
      </c>
      <c r="H51" s="46">
        <v>8</v>
      </c>
      <c r="I51" s="46">
        <v>0</v>
      </c>
      <c r="J51" s="46">
        <v>2</v>
      </c>
      <c r="K51" s="46">
        <v>4</v>
      </c>
      <c r="L51" s="46">
        <v>0</v>
      </c>
      <c r="M51" s="46">
        <v>9</v>
      </c>
      <c r="N51" s="47">
        <v>23</v>
      </c>
      <c r="O51" s="46">
        <v>0</v>
      </c>
      <c r="P51" s="47">
        <v>23</v>
      </c>
      <c r="Q51" s="46" t="s">
        <v>1526</v>
      </c>
      <c r="R51" s="35"/>
      <c r="S51" s="46" t="s">
        <v>789</v>
      </c>
    </row>
    <row r="52" spans="1:19" s="17" customFormat="1" ht="90">
      <c r="A52" s="46" t="s">
        <v>23</v>
      </c>
      <c r="B52" s="46">
        <v>50</v>
      </c>
      <c r="C52" s="46" t="s">
        <v>24</v>
      </c>
      <c r="D52" s="46" t="s">
        <v>1195</v>
      </c>
      <c r="E52" s="46" t="s">
        <v>1196</v>
      </c>
      <c r="F52" s="46" t="s">
        <v>1170</v>
      </c>
      <c r="G52" s="46" t="s">
        <v>1175</v>
      </c>
      <c r="H52" s="46">
        <v>7</v>
      </c>
      <c r="I52" s="46">
        <v>3</v>
      </c>
      <c r="J52" s="46">
        <v>0</v>
      </c>
      <c r="K52" s="46">
        <v>4</v>
      </c>
      <c r="L52" s="46">
        <v>0</v>
      </c>
      <c r="M52" s="46">
        <v>9</v>
      </c>
      <c r="N52" s="47">
        <v>23</v>
      </c>
      <c r="O52" s="46">
        <v>0</v>
      </c>
      <c r="P52" s="47">
        <v>23</v>
      </c>
      <c r="Q52" s="46" t="s">
        <v>1526</v>
      </c>
      <c r="R52" s="46"/>
      <c r="S52" s="46" t="s">
        <v>1176</v>
      </c>
    </row>
    <row r="53" spans="1:19" s="18" customFormat="1" ht="90">
      <c r="A53" s="46" t="s">
        <v>23</v>
      </c>
      <c r="B53" s="46">
        <v>51</v>
      </c>
      <c r="C53" s="46" t="s">
        <v>24</v>
      </c>
      <c r="D53" s="35" t="s">
        <v>1214</v>
      </c>
      <c r="E53" s="35" t="s">
        <v>1215</v>
      </c>
      <c r="F53" s="35" t="s">
        <v>1209</v>
      </c>
      <c r="G53" s="35">
        <v>7</v>
      </c>
      <c r="H53" s="35">
        <v>6</v>
      </c>
      <c r="I53" s="35">
        <v>1</v>
      </c>
      <c r="J53" s="35">
        <v>0</v>
      </c>
      <c r="K53" s="35">
        <v>6</v>
      </c>
      <c r="L53" s="35">
        <v>0</v>
      </c>
      <c r="M53" s="35">
        <v>10</v>
      </c>
      <c r="N53" s="37">
        <v>23</v>
      </c>
      <c r="O53" s="46">
        <v>0</v>
      </c>
      <c r="P53" s="37">
        <v>23</v>
      </c>
      <c r="Q53" s="46" t="s">
        <v>1526</v>
      </c>
      <c r="R53" s="35"/>
      <c r="S53" s="35" t="s">
        <v>1210</v>
      </c>
    </row>
    <row r="54" spans="1:19" s="18" customFormat="1" ht="36">
      <c r="A54" s="46" t="s">
        <v>23</v>
      </c>
      <c r="B54" s="46">
        <v>52</v>
      </c>
      <c r="C54" s="46" t="s">
        <v>24</v>
      </c>
      <c r="D54" s="46" t="s">
        <v>1225</v>
      </c>
      <c r="E54" s="35" t="s">
        <v>1226</v>
      </c>
      <c r="F54" s="46" t="s">
        <v>1220</v>
      </c>
      <c r="G54" s="46" t="s">
        <v>158</v>
      </c>
      <c r="H54" s="46">
        <v>2</v>
      </c>
      <c r="I54" s="46">
        <v>8</v>
      </c>
      <c r="J54" s="46">
        <v>0</v>
      </c>
      <c r="K54" s="46">
        <v>0</v>
      </c>
      <c r="L54" s="46">
        <v>5</v>
      </c>
      <c r="M54" s="46">
        <v>8</v>
      </c>
      <c r="N54" s="37">
        <v>23</v>
      </c>
      <c r="O54" s="46">
        <v>0</v>
      </c>
      <c r="P54" s="37">
        <v>23</v>
      </c>
      <c r="Q54" s="46" t="s">
        <v>1526</v>
      </c>
      <c r="R54" s="35"/>
      <c r="S54" s="35" t="s">
        <v>1222</v>
      </c>
    </row>
    <row r="55" spans="1:19" s="18" customFormat="1" ht="90">
      <c r="A55" s="46" t="s">
        <v>23</v>
      </c>
      <c r="B55" s="46">
        <v>53</v>
      </c>
      <c r="C55" s="46" t="s">
        <v>24</v>
      </c>
      <c r="D55" s="46" t="s">
        <v>63</v>
      </c>
      <c r="E55" s="46" t="s">
        <v>64</v>
      </c>
      <c r="F55" s="46" t="s">
        <v>33</v>
      </c>
      <c r="G55" s="46">
        <v>7</v>
      </c>
      <c r="H55" s="46">
        <v>6</v>
      </c>
      <c r="I55" s="46">
        <v>6</v>
      </c>
      <c r="J55" s="46">
        <v>6</v>
      </c>
      <c r="K55" s="46">
        <v>4</v>
      </c>
      <c r="L55" s="46">
        <v>0</v>
      </c>
      <c r="M55" s="46">
        <v>0</v>
      </c>
      <c r="N55" s="47">
        <v>22</v>
      </c>
      <c r="O55" s="46">
        <v>0</v>
      </c>
      <c r="P55" s="47">
        <v>22</v>
      </c>
      <c r="Q55" s="46" t="s">
        <v>1526</v>
      </c>
      <c r="R55" s="46"/>
      <c r="S55" s="46" t="s">
        <v>34</v>
      </c>
    </row>
    <row r="56" spans="1:19" s="18" customFormat="1" ht="90">
      <c r="A56" s="46" t="s">
        <v>23</v>
      </c>
      <c r="B56" s="46">
        <v>54</v>
      </c>
      <c r="C56" s="46" t="s">
        <v>24</v>
      </c>
      <c r="D56" s="46" t="s">
        <v>87</v>
      </c>
      <c r="E56" s="46" t="s">
        <v>88</v>
      </c>
      <c r="F56" s="46" t="s">
        <v>83</v>
      </c>
      <c r="G56" s="46">
        <v>7</v>
      </c>
      <c r="H56" s="46">
        <v>0</v>
      </c>
      <c r="I56" s="46">
        <v>6</v>
      </c>
      <c r="J56" s="46">
        <v>5</v>
      </c>
      <c r="K56" s="46">
        <v>4</v>
      </c>
      <c r="L56" s="46">
        <v>0</v>
      </c>
      <c r="M56" s="46">
        <v>7</v>
      </c>
      <c r="N56" s="47">
        <v>22</v>
      </c>
      <c r="O56" s="46">
        <v>0</v>
      </c>
      <c r="P56" s="47">
        <v>22</v>
      </c>
      <c r="Q56" s="46" t="s">
        <v>1526</v>
      </c>
      <c r="R56" s="46"/>
      <c r="S56" s="46" t="s">
        <v>84</v>
      </c>
    </row>
    <row r="57" spans="1:19" s="18" customFormat="1" ht="90">
      <c r="A57" s="46" t="s">
        <v>23</v>
      </c>
      <c r="B57" s="46">
        <v>55</v>
      </c>
      <c r="C57" s="46" t="s">
        <v>24</v>
      </c>
      <c r="D57" s="46" t="s">
        <v>765</v>
      </c>
      <c r="E57" s="46" t="s">
        <v>766</v>
      </c>
      <c r="F57" s="46" t="s">
        <v>751</v>
      </c>
      <c r="G57" s="46" t="s">
        <v>764</v>
      </c>
      <c r="H57" s="46">
        <v>1</v>
      </c>
      <c r="I57" s="46">
        <v>6</v>
      </c>
      <c r="J57" s="46">
        <v>6</v>
      </c>
      <c r="K57" s="46">
        <v>0</v>
      </c>
      <c r="L57" s="46">
        <v>0</v>
      </c>
      <c r="M57" s="46">
        <v>9</v>
      </c>
      <c r="N57" s="47">
        <v>22</v>
      </c>
      <c r="O57" s="46">
        <v>0</v>
      </c>
      <c r="P57" s="47">
        <v>22</v>
      </c>
      <c r="Q57" s="46" t="s">
        <v>1526</v>
      </c>
      <c r="R57" s="46"/>
      <c r="S57" s="46" t="s">
        <v>753</v>
      </c>
    </row>
    <row r="58" spans="1:19" s="18" customFormat="1" ht="90">
      <c r="A58" s="46" t="s">
        <v>23</v>
      </c>
      <c r="B58" s="46">
        <v>56</v>
      </c>
      <c r="C58" s="46" t="s">
        <v>24</v>
      </c>
      <c r="D58" s="46" t="s">
        <v>69</v>
      </c>
      <c r="E58" s="46" t="s">
        <v>70</v>
      </c>
      <c r="F58" s="49" t="s">
        <v>71</v>
      </c>
      <c r="G58" s="46">
        <v>7</v>
      </c>
      <c r="H58" s="46">
        <v>5</v>
      </c>
      <c r="I58" s="46">
        <v>3</v>
      </c>
      <c r="J58" s="46">
        <v>4</v>
      </c>
      <c r="K58" s="46">
        <v>0</v>
      </c>
      <c r="L58" s="46">
        <v>5</v>
      </c>
      <c r="M58" s="46">
        <v>4</v>
      </c>
      <c r="N58" s="53">
        <v>21</v>
      </c>
      <c r="O58" s="46">
        <v>0</v>
      </c>
      <c r="P58" s="47">
        <v>21</v>
      </c>
      <c r="Q58" s="46" t="s">
        <v>1526</v>
      </c>
      <c r="R58" s="46"/>
      <c r="S58" s="46" t="s">
        <v>72</v>
      </c>
    </row>
    <row r="59" spans="1:19" s="17" customFormat="1" ht="90">
      <c r="A59" s="46" t="s">
        <v>23</v>
      </c>
      <c r="B59" s="46">
        <v>57</v>
      </c>
      <c r="C59" s="46" t="s">
        <v>24</v>
      </c>
      <c r="D59" s="46" t="s">
        <v>89</v>
      </c>
      <c r="E59" s="46" t="s">
        <v>90</v>
      </c>
      <c r="F59" s="46" t="s">
        <v>83</v>
      </c>
      <c r="G59" s="46">
        <v>7</v>
      </c>
      <c r="H59" s="46">
        <v>3</v>
      </c>
      <c r="I59" s="46">
        <v>4</v>
      </c>
      <c r="J59" s="46">
        <v>2</v>
      </c>
      <c r="K59" s="46">
        <v>6</v>
      </c>
      <c r="L59" s="46">
        <v>0</v>
      </c>
      <c r="M59" s="46">
        <v>6</v>
      </c>
      <c r="N59" s="47">
        <v>21</v>
      </c>
      <c r="O59" s="46">
        <v>0</v>
      </c>
      <c r="P59" s="47">
        <v>21</v>
      </c>
      <c r="Q59" s="46" t="s">
        <v>1526</v>
      </c>
      <c r="R59" s="46"/>
      <c r="S59" s="46" t="s">
        <v>84</v>
      </c>
    </row>
    <row r="60" spans="1:19" s="17" customFormat="1" ht="90">
      <c r="A60" s="46" t="s">
        <v>23</v>
      </c>
      <c r="B60" s="46">
        <v>58</v>
      </c>
      <c r="C60" s="46" t="s">
        <v>24</v>
      </c>
      <c r="D60" s="46" t="s">
        <v>114</v>
      </c>
      <c r="E60" s="46" t="s">
        <v>115</v>
      </c>
      <c r="F60" s="46" t="s">
        <v>116</v>
      </c>
      <c r="G60" s="46" t="s">
        <v>117</v>
      </c>
      <c r="H60" s="46">
        <v>7</v>
      </c>
      <c r="I60" s="46">
        <v>8</v>
      </c>
      <c r="J60" s="46">
        <v>0</v>
      </c>
      <c r="K60" s="46">
        <v>0</v>
      </c>
      <c r="L60" s="46">
        <v>6</v>
      </c>
      <c r="M60" s="46">
        <v>0</v>
      </c>
      <c r="N60" s="47">
        <v>21</v>
      </c>
      <c r="O60" s="46">
        <v>0</v>
      </c>
      <c r="P60" s="47">
        <v>21</v>
      </c>
      <c r="Q60" s="46" t="s">
        <v>1526</v>
      </c>
      <c r="R60" s="46"/>
      <c r="S60" s="46" t="s">
        <v>118</v>
      </c>
    </row>
    <row r="61" spans="1:19" s="17" customFormat="1" ht="72">
      <c r="A61" s="46" t="s">
        <v>23</v>
      </c>
      <c r="B61" s="46">
        <v>59</v>
      </c>
      <c r="C61" s="46" t="s">
        <v>24</v>
      </c>
      <c r="D61" s="46" t="s">
        <v>154</v>
      </c>
      <c r="E61" s="46" t="s">
        <v>155</v>
      </c>
      <c r="F61" s="46" t="s">
        <v>144</v>
      </c>
      <c r="G61" s="46">
        <v>7</v>
      </c>
      <c r="H61" s="46">
        <v>5</v>
      </c>
      <c r="I61" s="46">
        <v>6</v>
      </c>
      <c r="J61" s="46">
        <v>4</v>
      </c>
      <c r="K61" s="46">
        <v>6</v>
      </c>
      <c r="L61" s="46">
        <v>0</v>
      </c>
      <c r="M61" s="46">
        <v>0</v>
      </c>
      <c r="N61" s="47">
        <v>21</v>
      </c>
      <c r="O61" s="46">
        <v>0</v>
      </c>
      <c r="P61" s="47">
        <v>21</v>
      </c>
      <c r="Q61" s="46" t="s">
        <v>1526</v>
      </c>
      <c r="R61" s="46"/>
      <c r="S61" s="46" t="s">
        <v>145</v>
      </c>
    </row>
    <row r="62" spans="1:19" s="17" customFormat="1" ht="90">
      <c r="A62" s="46" t="s">
        <v>23</v>
      </c>
      <c r="B62" s="46">
        <v>60</v>
      </c>
      <c r="C62" s="46" t="s">
        <v>24</v>
      </c>
      <c r="D62" s="46" t="s">
        <v>747</v>
      </c>
      <c r="E62" s="46" t="s">
        <v>748</v>
      </c>
      <c r="F62" s="46" t="str">
        <f>'[1]11 класс'!$F$6</f>
        <v>Муниципальное автономное общеобразовательное учреждение "Образовательный центр №4 имени Героя Советского Союза В.П.Трубаченко г.Вольска Саратовской области", 1 корпус</v>
      </c>
      <c r="G62" s="46" t="s">
        <v>158</v>
      </c>
      <c r="H62" s="46">
        <v>2</v>
      </c>
      <c r="I62" s="46">
        <v>3</v>
      </c>
      <c r="J62" s="46">
        <v>6</v>
      </c>
      <c r="K62" s="46">
        <v>6</v>
      </c>
      <c r="L62" s="46">
        <v>0</v>
      </c>
      <c r="M62" s="46">
        <v>4</v>
      </c>
      <c r="N62" s="47">
        <v>21</v>
      </c>
      <c r="O62" s="46">
        <v>0</v>
      </c>
      <c r="P62" s="47">
        <v>21</v>
      </c>
      <c r="Q62" s="46" t="s">
        <v>1526</v>
      </c>
      <c r="R62" s="46"/>
      <c r="S62" s="46" t="s">
        <v>734</v>
      </c>
    </row>
    <row r="63" spans="1:19" s="18" customFormat="1" ht="90">
      <c r="A63" s="46" t="s">
        <v>23</v>
      </c>
      <c r="B63" s="46">
        <v>61</v>
      </c>
      <c r="C63" s="46" t="s">
        <v>24</v>
      </c>
      <c r="D63" s="35" t="s">
        <v>781</v>
      </c>
      <c r="E63" s="35" t="s">
        <v>782</v>
      </c>
      <c r="F63" s="52" t="s">
        <v>783</v>
      </c>
      <c r="G63" s="35">
        <v>7</v>
      </c>
      <c r="H63" s="35">
        <v>9</v>
      </c>
      <c r="I63" s="35">
        <v>1</v>
      </c>
      <c r="J63" s="35">
        <v>2</v>
      </c>
      <c r="K63" s="35">
        <v>0</v>
      </c>
      <c r="L63" s="35">
        <v>0</v>
      </c>
      <c r="M63" s="35">
        <v>9</v>
      </c>
      <c r="N63" s="37">
        <v>21</v>
      </c>
      <c r="O63" s="46">
        <v>0</v>
      </c>
      <c r="P63" s="37">
        <v>14</v>
      </c>
      <c r="Q63" s="46" t="s">
        <v>1526</v>
      </c>
      <c r="R63" s="35"/>
      <c r="S63" s="35" t="s">
        <v>784</v>
      </c>
    </row>
    <row r="64" spans="1:19" s="1" customFormat="1" ht="85.5" customHeight="1">
      <c r="A64" s="46" t="s">
        <v>23</v>
      </c>
      <c r="B64" s="46">
        <v>62</v>
      </c>
      <c r="C64" s="46" t="s">
        <v>24</v>
      </c>
      <c r="D64" s="46" t="s">
        <v>1193</v>
      </c>
      <c r="E64" s="46" t="s">
        <v>1194</v>
      </c>
      <c r="F64" s="46" t="s">
        <v>1170</v>
      </c>
      <c r="G64" s="46" t="s">
        <v>1171</v>
      </c>
      <c r="H64" s="46">
        <v>4</v>
      </c>
      <c r="I64" s="46">
        <v>0</v>
      </c>
      <c r="J64" s="46">
        <v>2</v>
      </c>
      <c r="K64" s="46">
        <v>6</v>
      </c>
      <c r="L64" s="46">
        <v>0</v>
      </c>
      <c r="M64" s="46">
        <v>9</v>
      </c>
      <c r="N64" s="47">
        <v>21</v>
      </c>
      <c r="O64" s="46">
        <v>0</v>
      </c>
      <c r="P64" s="47">
        <v>21</v>
      </c>
      <c r="Q64" s="46" t="s">
        <v>1526</v>
      </c>
      <c r="R64" s="46"/>
      <c r="S64" s="46" t="s">
        <v>1172</v>
      </c>
    </row>
    <row r="65" spans="1:19" s="1" customFormat="1" ht="96" customHeight="1">
      <c r="A65" s="46" t="s">
        <v>23</v>
      </c>
      <c r="B65" s="46">
        <v>63</v>
      </c>
      <c r="C65" s="46" t="s">
        <v>24</v>
      </c>
      <c r="D65" s="46" t="s">
        <v>1223</v>
      </c>
      <c r="E65" s="35" t="s">
        <v>1224</v>
      </c>
      <c r="F65" s="46" t="s">
        <v>1220</v>
      </c>
      <c r="G65" s="46" t="s">
        <v>1221</v>
      </c>
      <c r="H65" s="46">
        <v>3</v>
      </c>
      <c r="I65" s="46">
        <v>6</v>
      </c>
      <c r="J65" s="46">
        <v>0</v>
      </c>
      <c r="K65" s="46">
        <v>5</v>
      </c>
      <c r="L65" s="35">
        <v>0</v>
      </c>
      <c r="M65" s="35">
        <v>7</v>
      </c>
      <c r="N65" s="37">
        <v>21</v>
      </c>
      <c r="O65" s="46">
        <v>0</v>
      </c>
      <c r="P65" s="37">
        <v>21</v>
      </c>
      <c r="Q65" s="46" t="s">
        <v>1526</v>
      </c>
      <c r="R65" s="35"/>
      <c r="S65" s="35" t="s">
        <v>1222</v>
      </c>
    </row>
    <row r="66" spans="1:19" s="1" customFormat="1" ht="84" customHeight="1">
      <c r="A66" s="46" t="s">
        <v>23</v>
      </c>
      <c r="B66" s="46">
        <v>64</v>
      </c>
      <c r="C66" s="46" t="s">
        <v>24</v>
      </c>
      <c r="D66" s="46" t="s">
        <v>35</v>
      </c>
      <c r="E66" s="46" t="s">
        <v>36</v>
      </c>
      <c r="F66" s="46" t="s">
        <v>33</v>
      </c>
      <c r="G66" s="46">
        <v>7</v>
      </c>
      <c r="H66" s="46">
        <v>2</v>
      </c>
      <c r="I66" s="46">
        <v>6</v>
      </c>
      <c r="J66" s="46">
        <v>0</v>
      </c>
      <c r="K66" s="46">
        <v>4</v>
      </c>
      <c r="L66" s="46">
        <v>0</v>
      </c>
      <c r="M66" s="46">
        <v>8</v>
      </c>
      <c r="N66" s="47">
        <v>20</v>
      </c>
      <c r="O66" s="46">
        <v>0</v>
      </c>
      <c r="P66" s="47">
        <v>20</v>
      </c>
      <c r="Q66" s="46" t="s">
        <v>1526</v>
      </c>
      <c r="R66" s="46"/>
      <c r="S66" s="46" t="s">
        <v>34</v>
      </c>
    </row>
    <row r="67" spans="1:19" s="1" customFormat="1" ht="78" customHeight="1">
      <c r="A67" s="46" t="s">
        <v>23</v>
      </c>
      <c r="B67" s="46">
        <v>65</v>
      </c>
      <c r="C67" s="46" t="s">
        <v>24</v>
      </c>
      <c r="D67" s="46" t="s">
        <v>39</v>
      </c>
      <c r="E67" s="46" t="s">
        <v>40</v>
      </c>
      <c r="F67" s="46" t="s">
        <v>33</v>
      </c>
      <c r="G67" s="46">
        <v>7</v>
      </c>
      <c r="H67" s="46">
        <v>4</v>
      </c>
      <c r="I67" s="46">
        <v>6</v>
      </c>
      <c r="J67" s="46">
        <v>2</v>
      </c>
      <c r="K67" s="46">
        <v>5</v>
      </c>
      <c r="L67" s="46">
        <v>0</v>
      </c>
      <c r="M67" s="46">
        <v>3</v>
      </c>
      <c r="N67" s="47">
        <v>20</v>
      </c>
      <c r="O67" s="46">
        <v>0</v>
      </c>
      <c r="P67" s="47">
        <v>20</v>
      </c>
      <c r="Q67" s="46" t="s">
        <v>1526</v>
      </c>
      <c r="R67" s="46"/>
      <c r="S67" s="46" t="s">
        <v>34</v>
      </c>
    </row>
    <row r="68" spans="1:19" s="1" customFormat="1" ht="78" customHeight="1">
      <c r="A68" s="46" t="s">
        <v>23</v>
      </c>
      <c r="B68" s="46">
        <v>66</v>
      </c>
      <c r="C68" s="46" t="s">
        <v>24</v>
      </c>
      <c r="D68" s="46" t="s">
        <v>105</v>
      </c>
      <c r="E68" s="46" t="s">
        <v>106</v>
      </c>
      <c r="F68" s="46" t="s">
        <v>101</v>
      </c>
      <c r="G68" s="46">
        <v>7</v>
      </c>
      <c r="H68" s="46">
        <v>6</v>
      </c>
      <c r="I68" s="46">
        <v>6</v>
      </c>
      <c r="J68" s="46">
        <v>4</v>
      </c>
      <c r="K68" s="46">
        <v>3</v>
      </c>
      <c r="L68" s="46">
        <v>0</v>
      </c>
      <c r="M68" s="46">
        <v>1</v>
      </c>
      <c r="N68" s="47">
        <v>20</v>
      </c>
      <c r="O68" s="46">
        <v>0</v>
      </c>
      <c r="P68" s="47">
        <v>20</v>
      </c>
      <c r="Q68" s="46" t="s">
        <v>1526</v>
      </c>
      <c r="R68" s="46"/>
      <c r="S68" s="46" t="s">
        <v>102</v>
      </c>
    </row>
    <row r="69" spans="1:19" s="1" customFormat="1" ht="96" customHeight="1">
      <c r="A69" s="46" t="s">
        <v>23</v>
      </c>
      <c r="B69" s="46">
        <v>67</v>
      </c>
      <c r="C69" s="46" t="s">
        <v>24</v>
      </c>
      <c r="D69" s="46" t="s">
        <v>156</v>
      </c>
      <c r="E69" s="46" t="s">
        <v>157</v>
      </c>
      <c r="F69" s="46" t="s">
        <v>140</v>
      </c>
      <c r="G69" s="46" t="s">
        <v>158</v>
      </c>
      <c r="H69" s="46">
        <v>6</v>
      </c>
      <c r="I69" s="46">
        <v>4</v>
      </c>
      <c r="J69" s="46">
        <v>0</v>
      </c>
      <c r="K69" s="46">
        <v>6</v>
      </c>
      <c r="L69" s="46">
        <v>0</v>
      </c>
      <c r="M69" s="46">
        <v>4</v>
      </c>
      <c r="N69" s="47">
        <f>SUM(H69:M69)</f>
        <v>20</v>
      </c>
      <c r="O69" s="46">
        <v>0</v>
      </c>
      <c r="P69" s="47">
        <v>20</v>
      </c>
      <c r="Q69" s="46" t="s">
        <v>1526</v>
      </c>
      <c r="R69" s="46"/>
      <c r="S69" s="46" t="s">
        <v>141</v>
      </c>
    </row>
    <row r="70" spans="1:19" s="1" customFormat="1" ht="78" customHeight="1">
      <c r="A70" s="46" t="s">
        <v>23</v>
      </c>
      <c r="B70" s="46">
        <v>68</v>
      </c>
      <c r="C70" s="46" t="s">
        <v>24</v>
      </c>
      <c r="D70" s="46" t="s">
        <v>769</v>
      </c>
      <c r="E70" s="46" t="s">
        <v>770</v>
      </c>
      <c r="F70" s="46" t="s">
        <v>751</v>
      </c>
      <c r="G70" s="46" t="s">
        <v>764</v>
      </c>
      <c r="H70" s="46">
        <v>3</v>
      </c>
      <c r="I70" s="46">
        <v>3</v>
      </c>
      <c r="J70" s="46">
        <v>4</v>
      </c>
      <c r="K70" s="46">
        <v>0</v>
      </c>
      <c r="L70" s="46">
        <v>0</v>
      </c>
      <c r="M70" s="46">
        <v>10</v>
      </c>
      <c r="N70" s="47">
        <v>20</v>
      </c>
      <c r="O70" s="46">
        <v>0</v>
      </c>
      <c r="P70" s="47">
        <v>20</v>
      </c>
      <c r="Q70" s="46" t="s">
        <v>1526</v>
      </c>
      <c r="R70" s="46"/>
      <c r="S70" s="46" t="s">
        <v>753</v>
      </c>
    </row>
    <row r="71" spans="1:19" s="1" customFormat="1" ht="73.5" customHeight="1">
      <c r="A71" s="46" t="s">
        <v>23</v>
      </c>
      <c r="B71" s="46">
        <v>69</v>
      </c>
      <c r="C71" s="46" t="s">
        <v>24</v>
      </c>
      <c r="D71" s="35" t="s">
        <v>1229</v>
      </c>
      <c r="E71" s="46" t="s">
        <v>1230</v>
      </c>
      <c r="F71" s="46" t="s">
        <v>1220</v>
      </c>
      <c r="G71" s="35" t="s">
        <v>1231</v>
      </c>
      <c r="H71" s="35">
        <v>7</v>
      </c>
      <c r="I71" s="35">
        <v>3</v>
      </c>
      <c r="J71" s="35">
        <v>0</v>
      </c>
      <c r="K71" s="35">
        <v>4</v>
      </c>
      <c r="L71" s="35">
        <v>0</v>
      </c>
      <c r="M71" s="35">
        <v>6</v>
      </c>
      <c r="N71" s="37">
        <v>20</v>
      </c>
      <c r="O71" s="46">
        <v>0</v>
      </c>
      <c r="P71" s="37">
        <v>20</v>
      </c>
      <c r="Q71" s="46" t="s">
        <v>1526</v>
      </c>
      <c r="R71" s="35"/>
      <c r="S71" s="35" t="s">
        <v>1222</v>
      </c>
    </row>
    <row r="72" spans="1:19" s="22" customFormat="1" ht="90">
      <c r="A72" s="46" t="s">
        <v>23</v>
      </c>
      <c r="B72" s="46">
        <v>70</v>
      </c>
      <c r="C72" s="46" t="s">
        <v>24</v>
      </c>
      <c r="D72" s="46" t="s">
        <v>55</v>
      </c>
      <c r="E72" s="46" t="s">
        <v>56</v>
      </c>
      <c r="F72" s="46" t="s">
        <v>33</v>
      </c>
      <c r="G72" s="46">
        <v>7</v>
      </c>
      <c r="H72" s="46">
        <v>2</v>
      </c>
      <c r="I72" s="46">
        <v>6</v>
      </c>
      <c r="J72" s="46">
        <v>2</v>
      </c>
      <c r="K72" s="46">
        <v>6</v>
      </c>
      <c r="L72" s="46">
        <v>0</v>
      </c>
      <c r="M72" s="46">
        <v>3</v>
      </c>
      <c r="N72" s="47">
        <v>19</v>
      </c>
      <c r="O72" s="46">
        <v>0</v>
      </c>
      <c r="P72" s="47">
        <v>19</v>
      </c>
      <c r="Q72" s="46" t="s">
        <v>1526</v>
      </c>
      <c r="R72" s="46"/>
      <c r="S72" s="46" t="s">
        <v>34</v>
      </c>
    </row>
    <row r="73" spans="1:19" s="24" customFormat="1" ht="90">
      <c r="A73" s="46" t="s">
        <v>23</v>
      </c>
      <c r="B73" s="46">
        <v>71</v>
      </c>
      <c r="C73" s="46" t="s">
        <v>24</v>
      </c>
      <c r="D73" s="46" t="s">
        <v>61</v>
      </c>
      <c r="E73" s="46" t="s">
        <v>62</v>
      </c>
      <c r="F73" s="46" t="s">
        <v>33</v>
      </c>
      <c r="G73" s="46">
        <v>7</v>
      </c>
      <c r="H73" s="46">
        <v>4</v>
      </c>
      <c r="I73" s="46">
        <v>6</v>
      </c>
      <c r="J73" s="46">
        <v>0</v>
      </c>
      <c r="K73" s="46">
        <v>5</v>
      </c>
      <c r="L73" s="46">
        <v>0</v>
      </c>
      <c r="M73" s="46">
        <v>4</v>
      </c>
      <c r="N73" s="47">
        <v>19</v>
      </c>
      <c r="O73" s="46">
        <v>0</v>
      </c>
      <c r="P73" s="47">
        <v>19</v>
      </c>
      <c r="Q73" s="46" t="s">
        <v>1526</v>
      </c>
      <c r="R73" s="46"/>
      <c r="S73" s="46" t="s">
        <v>34</v>
      </c>
    </row>
    <row r="74" spans="1:19" s="24" customFormat="1" ht="72">
      <c r="A74" s="46" t="s">
        <v>23</v>
      </c>
      <c r="B74" s="46">
        <v>72</v>
      </c>
      <c r="C74" s="46" t="s">
        <v>24</v>
      </c>
      <c r="D74" s="46" t="s">
        <v>159</v>
      </c>
      <c r="E74" s="46" t="s">
        <v>160</v>
      </c>
      <c r="F74" s="46" t="s">
        <v>140</v>
      </c>
      <c r="G74" s="46" t="s">
        <v>117</v>
      </c>
      <c r="H74" s="46">
        <v>4</v>
      </c>
      <c r="I74" s="46">
        <v>1</v>
      </c>
      <c r="J74" s="46">
        <v>6</v>
      </c>
      <c r="K74" s="46">
        <v>6</v>
      </c>
      <c r="L74" s="46">
        <v>0</v>
      </c>
      <c r="M74" s="46">
        <v>2</v>
      </c>
      <c r="N74" s="47">
        <f>SUM(H74:M74)</f>
        <v>19</v>
      </c>
      <c r="O74" s="46">
        <v>0</v>
      </c>
      <c r="P74" s="47">
        <v>19</v>
      </c>
      <c r="Q74" s="46" t="s">
        <v>1526</v>
      </c>
      <c r="R74" s="46"/>
      <c r="S74" s="46" t="s">
        <v>141</v>
      </c>
    </row>
    <row r="75" spans="1:19" s="1" customFormat="1" ht="54">
      <c r="A75" s="46" t="s">
        <v>23</v>
      </c>
      <c r="B75" s="46">
        <v>73</v>
      </c>
      <c r="C75" s="46" t="s">
        <v>24</v>
      </c>
      <c r="D75" s="46" t="s">
        <v>161</v>
      </c>
      <c r="E75" s="46" t="s">
        <v>162</v>
      </c>
      <c r="F75" s="35" t="s">
        <v>163</v>
      </c>
      <c r="G75" s="46" t="s">
        <v>164</v>
      </c>
      <c r="H75" s="46">
        <v>6</v>
      </c>
      <c r="I75" s="46">
        <v>4</v>
      </c>
      <c r="J75" s="46">
        <v>0</v>
      </c>
      <c r="K75" s="46">
        <v>4</v>
      </c>
      <c r="L75" s="46">
        <v>0</v>
      </c>
      <c r="M75" s="46">
        <v>5</v>
      </c>
      <c r="N75" s="47">
        <v>19</v>
      </c>
      <c r="O75" s="46">
        <v>0</v>
      </c>
      <c r="P75" s="47">
        <v>19</v>
      </c>
      <c r="Q75" s="46" t="s">
        <v>1526</v>
      </c>
      <c r="R75" s="46"/>
      <c r="S75" s="46" t="s">
        <v>165</v>
      </c>
    </row>
    <row r="76" spans="1:19" s="1" customFormat="1" ht="36">
      <c r="A76" s="46" t="s">
        <v>23</v>
      </c>
      <c r="B76" s="46">
        <v>74</v>
      </c>
      <c r="C76" s="46" t="s">
        <v>24</v>
      </c>
      <c r="D76" s="46" t="s">
        <v>601</v>
      </c>
      <c r="E76" s="46" t="s">
        <v>602</v>
      </c>
      <c r="F76" s="49" t="s">
        <v>603</v>
      </c>
      <c r="G76" s="46" t="s">
        <v>117</v>
      </c>
      <c r="H76" s="46">
        <v>3</v>
      </c>
      <c r="I76" s="46">
        <v>0</v>
      </c>
      <c r="J76" s="46">
        <v>6</v>
      </c>
      <c r="K76" s="46">
        <v>0</v>
      </c>
      <c r="L76" s="46">
        <v>0</v>
      </c>
      <c r="M76" s="46">
        <v>10</v>
      </c>
      <c r="N76" s="47">
        <v>19</v>
      </c>
      <c r="O76" s="46">
        <v>0</v>
      </c>
      <c r="P76" s="47">
        <v>19</v>
      </c>
      <c r="Q76" s="46" t="s">
        <v>1526</v>
      </c>
      <c r="R76" s="46"/>
      <c r="S76" s="46" t="s">
        <v>604</v>
      </c>
    </row>
    <row r="77" spans="1:19" s="1" customFormat="1" ht="90">
      <c r="A77" s="46" t="s">
        <v>23</v>
      </c>
      <c r="B77" s="46">
        <v>75</v>
      </c>
      <c r="C77" s="46" t="s">
        <v>24</v>
      </c>
      <c r="D77" s="46" t="s">
        <v>741</v>
      </c>
      <c r="E77" s="46" t="s">
        <v>742</v>
      </c>
      <c r="F77" s="46" t="str">
        <f>'[1]11 класс'!$F$6</f>
        <v>Муниципальное автономное общеобразовательное учреждение "Образовательный центр №4 имени Героя Советского Союза В.П.Трубаченко г.Вольска Саратовской области", 1 корпус</v>
      </c>
      <c r="G77" s="46" t="s">
        <v>117</v>
      </c>
      <c r="H77" s="46">
        <v>3</v>
      </c>
      <c r="I77" s="46">
        <v>3</v>
      </c>
      <c r="J77" s="46">
        <v>0</v>
      </c>
      <c r="K77" s="46">
        <v>5</v>
      </c>
      <c r="L77" s="46">
        <v>0</v>
      </c>
      <c r="M77" s="46">
        <v>8</v>
      </c>
      <c r="N77" s="47">
        <v>19</v>
      </c>
      <c r="O77" s="46">
        <v>0</v>
      </c>
      <c r="P77" s="47">
        <v>19</v>
      </c>
      <c r="Q77" s="46" t="s">
        <v>1526</v>
      </c>
      <c r="R77" s="46"/>
      <c r="S77" s="46" t="s">
        <v>734</v>
      </c>
    </row>
    <row r="78" spans="1:19" s="1" customFormat="1" ht="90">
      <c r="A78" s="46" t="s">
        <v>23</v>
      </c>
      <c r="B78" s="46">
        <v>76</v>
      </c>
      <c r="C78" s="46" t="s">
        <v>24</v>
      </c>
      <c r="D78" s="46" t="s">
        <v>743</v>
      </c>
      <c r="E78" s="46" t="s">
        <v>744</v>
      </c>
      <c r="F78" s="35" t="str">
        <f>'[1]11 класс'!$F$6</f>
        <v>Муниципальное автономное общеобразовательное учреждение "Образовательный центр №4 имени Героя Советского Союза В.П.Трубаченко г.Вольска Саратовской области", 1 корпус</v>
      </c>
      <c r="G78" s="46" t="s">
        <v>117</v>
      </c>
      <c r="H78" s="35">
        <v>2</v>
      </c>
      <c r="I78" s="35">
        <v>1</v>
      </c>
      <c r="J78" s="35">
        <v>6</v>
      </c>
      <c r="K78" s="35">
        <v>6</v>
      </c>
      <c r="L78" s="35">
        <v>4</v>
      </c>
      <c r="M78" s="35">
        <v>0</v>
      </c>
      <c r="N78" s="37">
        <v>19</v>
      </c>
      <c r="O78" s="46">
        <v>0</v>
      </c>
      <c r="P78" s="37">
        <v>19</v>
      </c>
      <c r="Q78" s="46" t="s">
        <v>1526</v>
      </c>
      <c r="R78" s="35"/>
      <c r="S78" s="46" t="s">
        <v>734</v>
      </c>
    </row>
    <row r="79" spans="1:19" s="1" customFormat="1" ht="90">
      <c r="A79" s="46" t="s">
        <v>23</v>
      </c>
      <c r="B79" s="46">
        <v>77</v>
      </c>
      <c r="C79" s="46" t="s">
        <v>24</v>
      </c>
      <c r="D79" s="46" t="s">
        <v>1187</v>
      </c>
      <c r="E79" s="46" t="s">
        <v>1188</v>
      </c>
      <c r="F79" s="46" t="s">
        <v>1170</v>
      </c>
      <c r="G79" s="46" t="s">
        <v>1171</v>
      </c>
      <c r="H79" s="46">
        <v>4</v>
      </c>
      <c r="I79" s="46">
        <v>0</v>
      </c>
      <c r="J79" s="46">
        <v>0</v>
      </c>
      <c r="K79" s="46">
        <v>6</v>
      </c>
      <c r="L79" s="46">
        <v>0</v>
      </c>
      <c r="M79" s="46">
        <v>9</v>
      </c>
      <c r="N79" s="47">
        <v>19</v>
      </c>
      <c r="O79" s="46">
        <v>0</v>
      </c>
      <c r="P79" s="47">
        <v>19</v>
      </c>
      <c r="Q79" s="46" t="s">
        <v>1526</v>
      </c>
      <c r="R79" s="46"/>
      <c r="S79" s="46" t="s">
        <v>1172</v>
      </c>
    </row>
    <row r="80" spans="1:19" s="1" customFormat="1" ht="90">
      <c r="A80" s="46" t="s">
        <v>23</v>
      </c>
      <c r="B80" s="46">
        <v>78</v>
      </c>
      <c r="C80" s="46" t="s">
        <v>24</v>
      </c>
      <c r="D80" s="35" t="s">
        <v>1216</v>
      </c>
      <c r="E80" s="35" t="s">
        <v>1217</v>
      </c>
      <c r="F80" s="35" t="s">
        <v>1209</v>
      </c>
      <c r="G80" s="35">
        <v>7</v>
      </c>
      <c r="H80" s="35">
        <v>6</v>
      </c>
      <c r="I80" s="35">
        <v>1</v>
      </c>
      <c r="J80" s="35">
        <v>6</v>
      </c>
      <c r="K80" s="35">
        <v>0</v>
      </c>
      <c r="L80" s="35">
        <v>0</v>
      </c>
      <c r="M80" s="35">
        <v>6</v>
      </c>
      <c r="N80" s="37">
        <v>19</v>
      </c>
      <c r="O80" s="46">
        <v>0</v>
      </c>
      <c r="P80" s="37">
        <v>19</v>
      </c>
      <c r="Q80" s="46" t="s">
        <v>1526</v>
      </c>
      <c r="R80" s="35"/>
      <c r="S80" s="35" t="s">
        <v>1213</v>
      </c>
    </row>
    <row r="81" spans="1:19" s="1" customFormat="1" ht="90">
      <c r="A81" s="46" t="s">
        <v>23</v>
      </c>
      <c r="B81" s="46">
        <v>79</v>
      </c>
      <c r="C81" s="46" t="s">
        <v>24</v>
      </c>
      <c r="D81" s="46" t="s">
        <v>93</v>
      </c>
      <c r="E81" s="46" t="s">
        <v>94</v>
      </c>
      <c r="F81" s="46" t="s">
        <v>83</v>
      </c>
      <c r="G81" s="46">
        <v>7</v>
      </c>
      <c r="H81" s="46">
        <v>4</v>
      </c>
      <c r="I81" s="46">
        <v>0</v>
      </c>
      <c r="J81" s="46">
        <v>2</v>
      </c>
      <c r="K81" s="46">
        <v>4</v>
      </c>
      <c r="L81" s="46">
        <v>0</v>
      </c>
      <c r="M81" s="46">
        <v>8</v>
      </c>
      <c r="N81" s="47">
        <v>18</v>
      </c>
      <c r="O81" s="46">
        <v>0</v>
      </c>
      <c r="P81" s="47">
        <v>18</v>
      </c>
      <c r="Q81" s="46" t="s">
        <v>1526</v>
      </c>
      <c r="R81" s="46"/>
      <c r="S81" s="46" t="s">
        <v>84</v>
      </c>
    </row>
    <row r="82" spans="1:19" s="1" customFormat="1" ht="54">
      <c r="A82" s="46" t="s">
        <v>23</v>
      </c>
      <c r="B82" s="46">
        <v>80</v>
      </c>
      <c r="C82" s="46" t="s">
        <v>24</v>
      </c>
      <c r="D82" s="46" t="s">
        <v>25</v>
      </c>
      <c r="E82" s="46" t="s">
        <v>107</v>
      </c>
      <c r="F82" s="46" t="s">
        <v>101</v>
      </c>
      <c r="G82" s="46">
        <v>7</v>
      </c>
      <c r="H82" s="46">
        <v>7</v>
      </c>
      <c r="I82" s="46">
        <v>6</v>
      </c>
      <c r="J82" s="46">
        <v>2</v>
      </c>
      <c r="K82" s="46">
        <v>2</v>
      </c>
      <c r="L82" s="46">
        <v>0</v>
      </c>
      <c r="M82" s="46">
        <v>1</v>
      </c>
      <c r="N82" s="47">
        <v>18</v>
      </c>
      <c r="O82" s="46">
        <v>0</v>
      </c>
      <c r="P82" s="47">
        <v>18</v>
      </c>
      <c r="Q82" s="46" t="s">
        <v>1526</v>
      </c>
      <c r="R82" s="46"/>
      <c r="S82" s="46" t="s">
        <v>102</v>
      </c>
    </row>
    <row r="83" spans="1:19" s="1" customFormat="1" ht="54">
      <c r="A83" s="46" t="s">
        <v>23</v>
      </c>
      <c r="B83" s="46">
        <v>81</v>
      </c>
      <c r="C83" s="46" t="s">
        <v>24</v>
      </c>
      <c r="D83" s="46" t="s">
        <v>108</v>
      </c>
      <c r="E83" s="46" t="s">
        <v>109</v>
      </c>
      <c r="F83" s="46" t="s">
        <v>101</v>
      </c>
      <c r="G83" s="46">
        <v>7</v>
      </c>
      <c r="H83" s="46">
        <v>7</v>
      </c>
      <c r="I83" s="46">
        <v>6</v>
      </c>
      <c r="J83" s="46">
        <v>2</v>
      </c>
      <c r="K83" s="46">
        <v>2</v>
      </c>
      <c r="L83" s="46">
        <v>0</v>
      </c>
      <c r="M83" s="46">
        <v>1</v>
      </c>
      <c r="N83" s="47">
        <v>18</v>
      </c>
      <c r="O83" s="46">
        <v>0</v>
      </c>
      <c r="P83" s="47">
        <v>18</v>
      </c>
      <c r="Q83" s="46" t="s">
        <v>1526</v>
      </c>
      <c r="R83" s="46"/>
      <c r="S83" s="46" t="s">
        <v>102</v>
      </c>
    </row>
    <row r="84" spans="1:19" s="1" customFormat="1" ht="72">
      <c r="A84" s="46" t="s">
        <v>23</v>
      </c>
      <c r="B84" s="46">
        <v>82</v>
      </c>
      <c r="C84" s="46" t="s">
        <v>24</v>
      </c>
      <c r="D84" s="46" t="s">
        <v>166</v>
      </c>
      <c r="E84" s="46" t="s">
        <v>167</v>
      </c>
      <c r="F84" s="46" t="s">
        <v>140</v>
      </c>
      <c r="G84" s="46" t="s">
        <v>117</v>
      </c>
      <c r="H84" s="46">
        <v>6</v>
      </c>
      <c r="I84" s="46">
        <v>1</v>
      </c>
      <c r="J84" s="46">
        <v>2</v>
      </c>
      <c r="K84" s="46">
        <v>6</v>
      </c>
      <c r="L84" s="46">
        <v>3</v>
      </c>
      <c r="M84" s="46">
        <v>0</v>
      </c>
      <c r="N84" s="47">
        <f>SUM(H84:M84)</f>
        <v>18</v>
      </c>
      <c r="O84" s="46">
        <v>0</v>
      </c>
      <c r="P84" s="47">
        <v>19</v>
      </c>
      <c r="Q84" s="46" t="s">
        <v>1526</v>
      </c>
      <c r="R84" s="46"/>
      <c r="S84" s="46" t="s">
        <v>141</v>
      </c>
    </row>
    <row r="85" spans="1:19" s="1" customFormat="1" ht="54">
      <c r="A85" s="46" t="s">
        <v>23</v>
      </c>
      <c r="B85" s="46">
        <v>83</v>
      </c>
      <c r="C85" s="46" t="s">
        <v>24</v>
      </c>
      <c r="D85" s="46" t="s">
        <v>1068</v>
      </c>
      <c r="E85" s="46" t="s">
        <v>1069</v>
      </c>
      <c r="F85" s="46" t="s">
        <v>1043</v>
      </c>
      <c r="G85" s="46">
        <v>7</v>
      </c>
      <c r="H85" s="46">
        <v>0</v>
      </c>
      <c r="I85" s="46">
        <v>2</v>
      </c>
      <c r="J85" s="46">
        <v>3</v>
      </c>
      <c r="K85" s="46">
        <v>6</v>
      </c>
      <c r="L85" s="46">
        <v>0</v>
      </c>
      <c r="M85" s="46">
        <v>7</v>
      </c>
      <c r="N85" s="47">
        <v>18</v>
      </c>
      <c r="O85" s="46">
        <v>0</v>
      </c>
      <c r="P85" s="47">
        <v>18</v>
      </c>
      <c r="Q85" s="46" t="s">
        <v>1526</v>
      </c>
      <c r="R85" s="46"/>
      <c r="S85" s="46" t="s">
        <v>1049</v>
      </c>
    </row>
    <row r="86" spans="1:19" s="1" customFormat="1" ht="90">
      <c r="A86" s="46" t="s">
        <v>23</v>
      </c>
      <c r="B86" s="46">
        <v>84</v>
      </c>
      <c r="C86" s="46" t="s">
        <v>24</v>
      </c>
      <c r="D86" s="46" t="s">
        <v>41</v>
      </c>
      <c r="E86" s="46" t="s">
        <v>42</v>
      </c>
      <c r="F86" s="46" t="s">
        <v>33</v>
      </c>
      <c r="G86" s="46">
        <v>7</v>
      </c>
      <c r="H86" s="46">
        <v>2</v>
      </c>
      <c r="I86" s="46">
        <v>6</v>
      </c>
      <c r="J86" s="46">
        <v>4</v>
      </c>
      <c r="K86" s="46">
        <v>5</v>
      </c>
      <c r="L86" s="46">
        <v>0</v>
      </c>
      <c r="M86" s="46">
        <v>0</v>
      </c>
      <c r="N86" s="47">
        <v>17</v>
      </c>
      <c r="O86" s="46">
        <v>0</v>
      </c>
      <c r="P86" s="47">
        <v>17</v>
      </c>
      <c r="Q86" s="46" t="s">
        <v>1526</v>
      </c>
      <c r="R86" s="46"/>
      <c r="S86" s="46" t="s">
        <v>34</v>
      </c>
    </row>
    <row r="87" spans="1:19" s="1" customFormat="1" ht="90">
      <c r="A87" s="46" t="s">
        <v>23</v>
      </c>
      <c r="B87" s="46">
        <v>85</v>
      </c>
      <c r="C87" s="46" t="s">
        <v>24</v>
      </c>
      <c r="D87" s="46" t="s">
        <v>47</v>
      </c>
      <c r="E87" s="46" t="s">
        <v>48</v>
      </c>
      <c r="F87" s="46" t="s">
        <v>33</v>
      </c>
      <c r="G87" s="46">
        <v>7</v>
      </c>
      <c r="H87" s="46">
        <v>3</v>
      </c>
      <c r="I87" s="46">
        <v>0</v>
      </c>
      <c r="J87" s="46">
        <v>0</v>
      </c>
      <c r="K87" s="46">
        <v>5</v>
      </c>
      <c r="L87" s="46">
        <v>0</v>
      </c>
      <c r="M87" s="46">
        <v>9</v>
      </c>
      <c r="N87" s="47">
        <v>17</v>
      </c>
      <c r="O87" s="46">
        <v>0</v>
      </c>
      <c r="P87" s="47">
        <v>17</v>
      </c>
      <c r="Q87" s="46" t="s">
        <v>1526</v>
      </c>
      <c r="R87" s="46"/>
      <c r="S87" s="46" t="s">
        <v>34</v>
      </c>
    </row>
    <row r="88" spans="1:19" s="1" customFormat="1" ht="90">
      <c r="A88" s="46" t="s">
        <v>23</v>
      </c>
      <c r="B88" s="46">
        <v>86</v>
      </c>
      <c r="C88" s="46" t="s">
        <v>24</v>
      </c>
      <c r="D88" s="46" t="s">
        <v>97</v>
      </c>
      <c r="E88" s="46" t="s">
        <v>98</v>
      </c>
      <c r="F88" s="46" t="s">
        <v>83</v>
      </c>
      <c r="G88" s="46">
        <v>7</v>
      </c>
      <c r="H88" s="46">
        <v>3</v>
      </c>
      <c r="I88" s="46">
        <v>0</v>
      </c>
      <c r="J88" s="46">
        <v>2</v>
      </c>
      <c r="K88" s="46">
        <v>4</v>
      </c>
      <c r="L88" s="46">
        <v>0</v>
      </c>
      <c r="M88" s="46">
        <v>8</v>
      </c>
      <c r="N88" s="47">
        <v>17</v>
      </c>
      <c r="O88" s="46">
        <v>0</v>
      </c>
      <c r="P88" s="47">
        <v>17</v>
      </c>
      <c r="Q88" s="46" t="s">
        <v>1526</v>
      </c>
      <c r="R88" s="46"/>
      <c r="S88" s="46" t="s">
        <v>84</v>
      </c>
    </row>
    <row r="89" spans="1:19" s="1" customFormat="1" ht="36">
      <c r="A89" s="46" t="s">
        <v>23</v>
      </c>
      <c r="B89" s="46">
        <v>87</v>
      </c>
      <c r="C89" s="46" t="s">
        <v>24</v>
      </c>
      <c r="D89" s="46" t="s">
        <v>609</v>
      </c>
      <c r="E89" s="46" t="s">
        <v>610</v>
      </c>
      <c r="F89" s="49" t="s">
        <v>603</v>
      </c>
      <c r="G89" s="46" t="s">
        <v>158</v>
      </c>
      <c r="H89" s="46">
        <v>3</v>
      </c>
      <c r="I89" s="46">
        <v>0</v>
      </c>
      <c r="J89" s="46">
        <v>2</v>
      </c>
      <c r="K89" s="46">
        <v>2</v>
      </c>
      <c r="L89" s="46">
        <v>0</v>
      </c>
      <c r="M89" s="46">
        <v>10</v>
      </c>
      <c r="N89" s="47">
        <v>17</v>
      </c>
      <c r="O89" s="46">
        <v>0</v>
      </c>
      <c r="P89" s="47">
        <v>17</v>
      </c>
      <c r="Q89" s="46" t="s">
        <v>1526</v>
      </c>
      <c r="R89" s="46"/>
      <c r="S89" s="46" t="s">
        <v>604</v>
      </c>
    </row>
    <row r="90" spans="1:19" s="1" customFormat="1" ht="90">
      <c r="A90" s="46" t="s">
        <v>23</v>
      </c>
      <c r="B90" s="46">
        <v>88</v>
      </c>
      <c r="C90" s="46" t="s">
        <v>24</v>
      </c>
      <c r="D90" s="46" t="s">
        <v>778</v>
      </c>
      <c r="E90" s="46" t="s">
        <v>780</v>
      </c>
      <c r="F90" s="46" t="s">
        <v>775</v>
      </c>
      <c r="G90" s="46" t="s">
        <v>776</v>
      </c>
      <c r="H90" s="46">
        <v>4</v>
      </c>
      <c r="I90" s="46">
        <v>3</v>
      </c>
      <c r="J90" s="46">
        <v>0</v>
      </c>
      <c r="K90" s="46">
        <v>0</v>
      </c>
      <c r="L90" s="46">
        <v>10</v>
      </c>
      <c r="M90" s="46">
        <v>0</v>
      </c>
      <c r="N90" s="47">
        <f>SUM(H90:M90)</f>
        <v>17</v>
      </c>
      <c r="O90" s="46">
        <v>0</v>
      </c>
      <c r="P90" s="47">
        <v>17</v>
      </c>
      <c r="Q90" s="46" t="s">
        <v>1526</v>
      </c>
      <c r="R90" s="46"/>
      <c r="S90" s="46" t="s">
        <v>777</v>
      </c>
    </row>
    <row r="91" spans="1:19" s="1" customFormat="1" ht="90">
      <c r="A91" s="46" t="s">
        <v>23</v>
      </c>
      <c r="B91" s="46">
        <v>89</v>
      </c>
      <c r="C91" s="46" t="s">
        <v>24</v>
      </c>
      <c r="D91" s="35" t="s">
        <v>785</v>
      </c>
      <c r="E91" s="35" t="s">
        <v>786</v>
      </c>
      <c r="F91" s="52" t="s">
        <v>783</v>
      </c>
      <c r="G91" s="35">
        <v>7</v>
      </c>
      <c r="H91" s="35">
        <v>5</v>
      </c>
      <c r="I91" s="35">
        <v>1</v>
      </c>
      <c r="J91" s="35">
        <v>2</v>
      </c>
      <c r="K91" s="35">
        <v>0</v>
      </c>
      <c r="L91" s="35">
        <v>0</v>
      </c>
      <c r="M91" s="35">
        <v>9</v>
      </c>
      <c r="N91" s="37">
        <v>17</v>
      </c>
      <c r="O91" s="46">
        <v>0</v>
      </c>
      <c r="P91" s="37">
        <v>17</v>
      </c>
      <c r="Q91" s="46" t="s">
        <v>1526</v>
      </c>
      <c r="R91" s="35"/>
      <c r="S91" s="35" t="s">
        <v>784</v>
      </c>
    </row>
    <row r="92" spans="1:19" s="1" customFormat="1" ht="90">
      <c r="A92" s="46" t="s">
        <v>23</v>
      </c>
      <c r="B92" s="46">
        <v>90</v>
      </c>
      <c r="C92" s="46" t="s">
        <v>24</v>
      </c>
      <c r="D92" s="46" t="s">
        <v>85</v>
      </c>
      <c r="E92" s="46" t="s">
        <v>86</v>
      </c>
      <c r="F92" s="46" t="s">
        <v>83</v>
      </c>
      <c r="G92" s="46">
        <v>7</v>
      </c>
      <c r="H92" s="46">
        <v>3</v>
      </c>
      <c r="I92" s="46">
        <v>2</v>
      </c>
      <c r="J92" s="46">
        <v>2</v>
      </c>
      <c r="K92" s="46">
        <v>2</v>
      </c>
      <c r="L92" s="46">
        <v>0</v>
      </c>
      <c r="M92" s="46">
        <v>7</v>
      </c>
      <c r="N92" s="47">
        <v>16</v>
      </c>
      <c r="O92" s="46">
        <v>0</v>
      </c>
      <c r="P92" s="47">
        <v>16</v>
      </c>
      <c r="Q92" s="46" t="s">
        <v>1526</v>
      </c>
      <c r="R92" s="46"/>
      <c r="S92" s="46" t="s">
        <v>84</v>
      </c>
    </row>
    <row r="93" spans="1:19" s="1" customFormat="1" ht="72">
      <c r="A93" s="46" t="s">
        <v>23</v>
      </c>
      <c r="B93" s="46">
        <v>91</v>
      </c>
      <c r="C93" s="46" t="s">
        <v>24</v>
      </c>
      <c r="D93" s="46" t="s">
        <v>805</v>
      </c>
      <c r="E93" s="35" t="s">
        <v>806</v>
      </c>
      <c r="F93" s="49" t="s">
        <v>807</v>
      </c>
      <c r="G93" s="46" t="s">
        <v>808</v>
      </c>
      <c r="H93" s="46">
        <v>4</v>
      </c>
      <c r="I93" s="46">
        <v>3</v>
      </c>
      <c r="J93" s="46">
        <v>2</v>
      </c>
      <c r="K93" s="46">
        <v>6</v>
      </c>
      <c r="L93" s="46">
        <v>0</v>
      </c>
      <c r="M93" s="46">
        <v>1</v>
      </c>
      <c r="N93" s="47">
        <v>16</v>
      </c>
      <c r="O93" s="46">
        <v>0</v>
      </c>
      <c r="P93" s="47">
        <v>16</v>
      </c>
      <c r="Q93" s="46" t="s">
        <v>1526</v>
      </c>
      <c r="R93" s="46"/>
      <c r="S93" s="35" t="s">
        <v>809</v>
      </c>
    </row>
    <row r="94" spans="1:19" s="1" customFormat="1" ht="54">
      <c r="A94" s="46" t="s">
        <v>23</v>
      </c>
      <c r="B94" s="46">
        <v>92</v>
      </c>
      <c r="C94" s="46" t="s">
        <v>24</v>
      </c>
      <c r="D94" s="46" t="s">
        <v>1047</v>
      </c>
      <c r="E94" s="46" t="s">
        <v>1048</v>
      </c>
      <c r="F94" s="46" t="s">
        <v>1043</v>
      </c>
      <c r="G94" s="46">
        <v>7</v>
      </c>
      <c r="H94" s="46">
        <v>7</v>
      </c>
      <c r="I94" s="46">
        <v>0</v>
      </c>
      <c r="J94" s="46">
        <v>6</v>
      </c>
      <c r="K94" s="46">
        <v>3</v>
      </c>
      <c r="L94" s="46">
        <v>0</v>
      </c>
      <c r="M94" s="46">
        <v>0</v>
      </c>
      <c r="N94" s="47">
        <v>16</v>
      </c>
      <c r="O94" s="46">
        <v>0</v>
      </c>
      <c r="P94" s="47">
        <v>16</v>
      </c>
      <c r="Q94" s="46" t="s">
        <v>1526</v>
      </c>
      <c r="R94" s="46"/>
      <c r="S94" s="46" t="s">
        <v>1049</v>
      </c>
    </row>
    <row r="95" spans="1:19" s="1" customFormat="1" ht="54">
      <c r="A95" s="46" t="s">
        <v>23</v>
      </c>
      <c r="B95" s="46">
        <v>93</v>
      </c>
      <c r="C95" s="46" t="s">
        <v>24</v>
      </c>
      <c r="D95" s="46" t="s">
        <v>99</v>
      </c>
      <c r="E95" s="46" t="s">
        <v>100</v>
      </c>
      <c r="F95" s="46" t="s">
        <v>101</v>
      </c>
      <c r="G95" s="46">
        <v>7</v>
      </c>
      <c r="H95" s="46">
        <v>3</v>
      </c>
      <c r="I95" s="46">
        <v>6</v>
      </c>
      <c r="J95" s="46">
        <v>3</v>
      </c>
      <c r="K95" s="46">
        <v>3</v>
      </c>
      <c r="L95" s="46">
        <v>0</v>
      </c>
      <c r="M95" s="46">
        <v>1</v>
      </c>
      <c r="N95" s="47">
        <v>15</v>
      </c>
      <c r="O95" s="46">
        <v>0</v>
      </c>
      <c r="P95" s="47">
        <v>15</v>
      </c>
      <c r="Q95" s="46" t="s">
        <v>1526</v>
      </c>
      <c r="R95" s="46"/>
      <c r="S95" s="46" t="s">
        <v>102</v>
      </c>
    </row>
    <row r="96" spans="1:19" s="31" customFormat="1" ht="54">
      <c r="A96" s="46" t="s">
        <v>23</v>
      </c>
      <c r="B96" s="46">
        <v>94</v>
      </c>
      <c r="C96" s="46" t="s">
        <v>24</v>
      </c>
      <c r="D96" s="46" t="s">
        <v>168</v>
      </c>
      <c r="E96" s="46" t="s">
        <v>169</v>
      </c>
      <c r="F96" s="35" t="s">
        <v>163</v>
      </c>
      <c r="G96" s="46" t="s">
        <v>164</v>
      </c>
      <c r="H96" s="46">
        <v>4</v>
      </c>
      <c r="I96" s="46">
        <v>4</v>
      </c>
      <c r="J96" s="46">
        <v>0</v>
      </c>
      <c r="K96" s="46">
        <v>2</v>
      </c>
      <c r="L96" s="46">
        <v>0</v>
      </c>
      <c r="M96" s="46">
        <v>5</v>
      </c>
      <c r="N96" s="47">
        <v>15</v>
      </c>
      <c r="O96" s="46">
        <v>0</v>
      </c>
      <c r="P96" s="47">
        <v>15</v>
      </c>
      <c r="Q96" s="46" t="s">
        <v>1526</v>
      </c>
      <c r="R96" s="51"/>
      <c r="S96" s="46" t="s">
        <v>165</v>
      </c>
    </row>
    <row r="97" spans="1:19" s="31" customFormat="1" ht="54">
      <c r="A97" s="46" t="s">
        <v>23</v>
      </c>
      <c r="B97" s="46">
        <v>95</v>
      </c>
      <c r="C97" s="46" t="s">
        <v>24</v>
      </c>
      <c r="D97" s="46" t="s">
        <v>605</v>
      </c>
      <c r="E97" s="46" t="s">
        <v>606</v>
      </c>
      <c r="F97" s="49" t="s">
        <v>603</v>
      </c>
      <c r="G97" s="46" t="s">
        <v>117</v>
      </c>
      <c r="H97" s="46">
        <v>3</v>
      </c>
      <c r="I97" s="46">
        <v>0</v>
      </c>
      <c r="J97" s="46">
        <v>2</v>
      </c>
      <c r="K97" s="46">
        <v>0</v>
      </c>
      <c r="L97" s="46">
        <v>0</v>
      </c>
      <c r="M97" s="46">
        <v>10</v>
      </c>
      <c r="N97" s="47">
        <v>15</v>
      </c>
      <c r="O97" s="46">
        <v>0</v>
      </c>
      <c r="P97" s="47">
        <v>15</v>
      </c>
      <c r="Q97" s="46" t="s">
        <v>1526</v>
      </c>
      <c r="R97" s="46"/>
      <c r="S97" s="46" t="s">
        <v>604</v>
      </c>
    </row>
    <row r="98" spans="1:19" s="31" customFormat="1" ht="90">
      <c r="A98" s="46" t="s">
        <v>23</v>
      </c>
      <c r="B98" s="46">
        <v>96</v>
      </c>
      <c r="C98" s="46" t="s">
        <v>24</v>
      </c>
      <c r="D98" s="46" t="s">
        <v>57</v>
      </c>
      <c r="E98" s="46" t="s">
        <v>58</v>
      </c>
      <c r="F98" s="46" t="s">
        <v>33</v>
      </c>
      <c r="G98" s="46">
        <v>7</v>
      </c>
      <c r="H98" s="46">
        <v>4</v>
      </c>
      <c r="I98" s="46">
        <v>6</v>
      </c>
      <c r="J98" s="46">
        <v>0</v>
      </c>
      <c r="K98" s="46">
        <v>4</v>
      </c>
      <c r="L98" s="46">
        <v>0</v>
      </c>
      <c r="M98" s="46">
        <v>0</v>
      </c>
      <c r="N98" s="47">
        <v>14</v>
      </c>
      <c r="O98" s="46">
        <v>0</v>
      </c>
      <c r="P98" s="47">
        <v>14</v>
      </c>
      <c r="Q98" s="46" t="s">
        <v>1526</v>
      </c>
      <c r="R98" s="46"/>
      <c r="S98" s="46" t="s">
        <v>34</v>
      </c>
    </row>
    <row r="99" spans="1:19" s="17" customFormat="1" ht="90">
      <c r="A99" s="46" t="s">
        <v>23</v>
      </c>
      <c r="B99" s="46">
        <v>97</v>
      </c>
      <c r="C99" s="46" t="s">
        <v>24</v>
      </c>
      <c r="D99" s="46" t="s">
        <v>762</v>
      </c>
      <c r="E99" s="46" t="s">
        <v>763</v>
      </c>
      <c r="F99" s="46" t="s">
        <v>751</v>
      </c>
      <c r="G99" s="46" t="s">
        <v>764</v>
      </c>
      <c r="H99" s="46">
        <v>2</v>
      </c>
      <c r="I99" s="46">
        <v>5</v>
      </c>
      <c r="J99" s="46">
        <v>6</v>
      </c>
      <c r="K99" s="46">
        <v>0</v>
      </c>
      <c r="L99" s="46">
        <v>0</v>
      </c>
      <c r="M99" s="46">
        <v>1</v>
      </c>
      <c r="N99" s="47">
        <v>14</v>
      </c>
      <c r="O99" s="46">
        <v>0</v>
      </c>
      <c r="P99" s="47">
        <v>14</v>
      </c>
      <c r="Q99" s="46" t="s">
        <v>1526</v>
      </c>
      <c r="R99" s="46"/>
      <c r="S99" s="46" t="s">
        <v>753</v>
      </c>
    </row>
    <row r="100" spans="1:19" s="17" customFormat="1" ht="90">
      <c r="A100" s="46" t="s">
        <v>23</v>
      </c>
      <c r="B100" s="46">
        <v>98</v>
      </c>
      <c r="C100" s="46" t="s">
        <v>24</v>
      </c>
      <c r="D100" s="46" t="s">
        <v>1236</v>
      </c>
      <c r="E100" s="46" t="s">
        <v>1237</v>
      </c>
      <c r="F100" s="46" t="s">
        <v>1234</v>
      </c>
      <c r="G100" s="46">
        <v>7</v>
      </c>
      <c r="H100" s="46">
        <v>6</v>
      </c>
      <c r="I100" s="46">
        <v>3</v>
      </c>
      <c r="J100" s="46">
        <v>0</v>
      </c>
      <c r="K100" s="46">
        <v>3</v>
      </c>
      <c r="L100" s="46">
        <v>0</v>
      </c>
      <c r="M100" s="46">
        <v>2</v>
      </c>
      <c r="N100" s="47">
        <v>14</v>
      </c>
      <c r="O100" s="46">
        <v>0</v>
      </c>
      <c r="P100" s="47">
        <v>14</v>
      </c>
      <c r="Q100" s="46" t="s">
        <v>1526</v>
      </c>
      <c r="R100" s="46"/>
      <c r="S100" s="46" t="s">
        <v>1235</v>
      </c>
    </row>
    <row r="101" spans="1:19" s="38" customFormat="1" ht="54">
      <c r="A101" s="46" t="s">
        <v>23</v>
      </c>
      <c r="B101" s="46">
        <v>99</v>
      </c>
      <c r="C101" s="46" t="s">
        <v>24</v>
      </c>
      <c r="D101" s="46" t="s">
        <v>1052</v>
      </c>
      <c r="E101" s="46" t="s">
        <v>1053</v>
      </c>
      <c r="F101" s="46" t="s">
        <v>1043</v>
      </c>
      <c r="G101" s="46">
        <v>7</v>
      </c>
      <c r="H101" s="46">
        <v>5</v>
      </c>
      <c r="I101" s="46">
        <v>1</v>
      </c>
      <c r="J101" s="46">
        <v>0</v>
      </c>
      <c r="K101" s="46">
        <v>4</v>
      </c>
      <c r="L101" s="46">
        <v>0</v>
      </c>
      <c r="M101" s="46">
        <v>4</v>
      </c>
      <c r="N101" s="47">
        <v>14</v>
      </c>
      <c r="O101" s="46">
        <v>0</v>
      </c>
      <c r="P101" s="47">
        <v>14</v>
      </c>
      <c r="Q101" s="46" t="s">
        <v>1526</v>
      </c>
      <c r="R101" s="46"/>
      <c r="S101" s="46" t="s">
        <v>1049</v>
      </c>
    </row>
    <row r="102" spans="1:19" s="17" customFormat="1" ht="54">
      <c r="A102" s="46" t="s">
        <v>23</v>
      </c>
      <c r="B102" s="46">
        <v>100</v>
      </c>
      <c r="C102" s="46" t="s">
        <v>24</v>
      </c>
      <c r="D102" s="46" t="s">
        <v>1058</v>
      </c>
      <c r="E102" s="46" t="s">
        <v>1059</v>
      </c>
      <c r="F102" s="46" t="s">
        <v>1043</v>
      </c>
      <c r="G102" s="46">
        <v>7</v>
      </c>
      <c r="H102" s="46">
        <v>5</v>
      </c>
      <c r="I102" s="46">
        <v>2</v>
      </c>
      <c r="J102" s="46">
        <v>2</v>
      </c>
      <c r="K102" s="46">
        <v>4</v>
      </c>
      <c r="L102" s="46">
        <v>0</v>
      </c>
      <c r="M102" s="46">
        <v>1</v>
      </c>
      <c r="N102" s="47">
        <v>14</v>
      </c>
      <c r="O102" s="46">
        <v>0</v>
      </c>
      <c r="P102" s="47">
        <v>14</v>
      </c>
      <c r="Q102" s="46" t="s">
        <v>1526</v>
      </c>
      <c r="R102" s="46"/>
      <c r="S102" s="46" t="s">
        <v>1049</v>
      </c>
    </row>
    <row r="103" spans="1:19" s="17" customFormat="1" ht="54">
      <c r="A103" s="46" t="s">
        <v>23</v>
      </c>
      <c r="B103" s="46">
        <v>101</v>
      </c>
      <c r="C103" s="46" t="s">
        <v>24</v>
      </c>
      <c r="D103" s="46" t="s">
        <v>1062</v>
      </c>
      <c r="E103" s="46" t="s">
        <v>1063</v>
      </c>
      <c r="F103" s="46" t="s">
        <v>1043</v>
      </c>
      <c r="G103" s="46">
        <v>7</v>
      </c>
      <c r="H103" s="46">
        <v>5</v>
      </c>
      <c r="I103" s="46">
        <v>0</v>
      </c>
      <c r="J103" s="46">
        <v>0</v>
      </c>
      <c r="K103" s="46">
        <v>2</v>
      </c>
      <c r="L103" s="46">
        <v>0</v>
      </c>
      <c r="M103" s="46">
        <v>7</v>
      </c>
      <c r="N103" s="47">
        <v>14</v>
      </c>
      <c r="O103" s="46">
        <v>0</v>
      </c>
      <c r="P103" s="47">
        <v>14</v>
      </c>
      <c r="Q103" s="46" t="s">
        <v>1526</v>
      </c>
      <c r="R103" s="46"/>
      <c r="S103" s="46" t="s">
        <v>1049</v>
      </c>
    </row>
    <row r="104" spans="1:19" s="17" customFormat="1" ht="54">
      <c r="A104" s="46" t="s">
        <v>23</v>
      </c>
      <c r="B104" s="46">
        <v>102</v>
      </c>
      <c r="C104" s="46" t="s">
        <v>24</v>
      </c>
      <c r="D104" s="46" t="s">
        <v>1070</v>
      </c>
      <c r="E104" s="46" t="s">
        <v>1071</v>
      </c>
      <c r="F104" s="46" t="s">
        <v>1043</v>
      </c>
      <c r="G104" s="46">
        <v>7</v>
      </c>
      <c r="H104" s="46">
        <v>1</v>
      </c>
      <c r="I104" s="46">
        <v>4</v>
      </c>
      <c r="J104" s="46">
        <v>2</v>
      </c>
      <c r="K104" s="46">
        <v>0</v>
      </c>
      <c r="L104" s="46">
        <v>0</v>
      </c>
      <c r="M104" s="46">
        <v>7</v>
      </c>
      <c r="N104" s="47">
        <v>14</v>
      </c>
      <c r="O104" s="46">
        <v>0</v>
      </c>
      <c r="P104" s="47">
        <v>14</v>
      </c>
      <c r="Q104" s="46" t="s">
        <v>1526</v>
      </c>
      <c r="R104" s="46"/>
      <c r="S104" s="46" t="s">
        <v>1049</v>
      </c>
    </row>
    <row r="105" spans="1:19" s="17" customFormat="1" ht="90">
      <c r="A105" s="46" t="s">
        <v>23</v>
      </c>
      <c r="B105" s="46">
        <v>103</v>
      </c>
      <c r="C105" s="46" t="s">
        <v>24</v>
      </c>
      <c r="D105" s="46" t="s">
        <v>31</v>
      </c>
      <c r="E105" s="46" t="s">
        <v>32</v>
      </c>
      <c r="F105" s="46" t="s">
        <v>33</v>
      </c>
      <c r="G105" s="46">
        <v>7</v>
      </c>
      <c r="H105" s="46">
        <v>0</v>
      </c>
      <c r="I105" s="46">
        <v>6</v>
      </c>
      <c r="J105" s="46">
        <v>2</v>
      </c>
      <c r="K105" s="46">
        <v>4</v>
      </c>
      <c r="L105" s="46">
        <v>0</v>
      </c>
      <c r="M105" s="46">
        <v>1</v>
      </c>
      <c r="N105" s="47">
        <v>13</v>
      </c>
      <c r="O105" s="46">
        <v>0</v>
      </c>
      <c r="P105" s="47">
        <v>13</v>
      </c>
      <c r="Q105" s="46" t="s">
        <v>1526</v>
      </c>
      <c r="R105" s="46"/>
      <c r="S105" s="46" t="s">
        <v>34</v>
      </c>
    </row>
    <row r="106" spans="1:19" s="18" customFormat="1" ht="90">
      <c r="A106" s="46" t="s">
        <v>23</v>
      </c>
      <c r="B106" s="46">
        <v>104</v>
      </c>
      <c r="C106" s="46" t="s">
        <v>24</v>
      </c>
      <c r="D106" s="46" t="s">
        <v>37</v>
      </c>
      <c r="E106" s="46" t="s">
        <v>38</v>
      </c>
      <c r="F106" s="46" t="s">
        <v>33</v>
      </c>
      <c r="G106" s="46">
        <v>7</v>
      </c>
      <c r="H106" s="46">
        <v>4</v>
      </c>
      <c r="I106" s="46">
        <v>2</v>
      </c>
      <c r="J106" s="46">
        <v>2</v>
      </c>
      <c r="K106" s="46">
        <v>3</v>
      </c>
      <c r="L106" s="46">
        <v>0</v>
      </c>
      <c r="M106" s="46">
        <v>2</v>
      </c>
      <c r="N106" s="47">
        <v>13</v>
      </c>
      <c r="O106" s="46">
        <v>0</v>
      </c>
      <c r="P106" s="47">
        <v>13</v>
      </c>
      <c r="Q106" s="46" t="s">
        <v>1526</v>
      </c>
      <c r="R106" s="46"/>
      <c r="S106" s="46" t="s">
        <v>34</v>
      </c>
    </row>
    <row r="107" spans="1:19" s="18" customFormat="1" ht="90">
      <c r="A107" s="46" t="s">
        <v>23</v>
      </c>
      <c r="B107" s="46">
        <v>105</v>
      </c>
      <c r="C107" s="46" t="s">
        <v>24</v>
      </c>
      <c r="D107" s="46" t="s">
        <v>45</v>
      </c>
      <c r="E107" s="46" t="s">
        <v>46</v>
      </c>
      <c r="F107" s="46" t="s">
        <v>33</v>
      </c>
      <c r="G107" s="46">
        <v>7</v>
      </c>
      <c r="H107" s="46">
        <v>0</v>
      </c>
      <c r="I107" s="46">
        <v>6</v>
      </c>
      <c r="J107" s="46">
        <v>6</v>
      </c>
      <c r="K107" s="46">
        <v>0</v>
      </c>
      <c r="L107" s="46">
        <v>0</v>
      </c>
      <c r="M107" s="46">
        <v>1</v>
      </c>
      <c r="N107" s="47">
        <v>13</v>
      </c>
      <c r="O107" s="46">
        <v>0</v>
      </c>
      <c r="P107" s="47">
        <v>13</v>
      </c>
      <c r="Q107" s="46" t="s">
        <v>1526</v>
      </c>
      <c r="R107" s="46"/>
      <c r="S107" s="46" t="s">
        <v>34</v>
      </c>
    </row>
    <row r="108" spans="1:19" s="18" customFormat="1" ht="90">
      <c r="A108" s="46" t="s">
        <v>23</v>
      </c>
      <c r="B108" s="46">
        <v>106</v>
      </c>
      <c r="C108" s="46" t="s">
        <v>24</v>
      </c>
      <c r="D108" s="46" t="s">
        <v>771</v>
      </c>
      <c r="E108" s="46" t="s">
        <v>772</v>
      </c>
      <c r="F108" s="46" t="s">
        <v>751</v>
      </c>
      <c r="G108" s="46" t="s">
        <v>764</v>
      </c>
      <c r="H108" s="46">
        <v>2</v>
      </c>
      <c r="I108" s="46">
        <v>0</v>
      </c>
      <c r="J108" s="46">
        <v>4</v>
      </c>
      <c r="K108" s="46">
        <v>0</v>
      </c>
      <c r="L108" s="46">
        <v>0</v>
      </c>
      <c r="M108" s="46">
        <v>7</v>
      </c>
      <c r="N108" s="47">
        <v>13</v>
      </c>
      <c r="O108" s="46">
        <v>0</v>
      </c>
      <c r="P108" s="47">
        <v>13</v>
      </c>
      <c r="Q108" s="46" t="s">
        <v>1526</v>
      </c>
      <c r="R108" s="46"/>
      <c r="S108" s="46" t="s">
        <v>753</v>
      </c>
    </row>
    <row r="109" spans="1:19" s="18" customFormat="1" ht="54">
      <c r="A109" s="46" t="s">
        <v>23</v>
      </c>
      <c r="B109" s="46">
        <v>107</v>
      </c>
      <c r="C109" s="46" t="s">
        <v>24</v>
      </c>
      <c r="D109" s="46" t="s">
        <v>110</v>
      </c>
      <c r="E109" s="46" t="s">
        <v>111</v>
      </c>
      <c r="F109" s="46" t="s">
        <v>101</v>
      </c>
      <c r="G109" s="46">
        <v>7</v>
      </c>
      <c r="H109" s="46">
        <v>6</v>
      </c>
      <c r="I109" s="46">
        <v>2</v>
      </c>
      <c r="J109" s="46">
        <v>4</v>
      </c>
      <c r="K109" s="46">
        <v>0</v>
      </c>
      <c r="L109" s="46">
        <v>0</v>
      </c>
      <c r="M109" s="46">
        <v>0</v>
      </c>
      <c r="N109" s="47">
        <v>12</v>
      </c>
      <c r="O109" s="46">
        <v>0</v>
      </c>
      <c r="P109" s="47">
        <v>12</v>
      </c>
      <c r="Q109" s="46" t="s">
        <v>1526</v>
      </c>
      <c r="R109" s="46"/>
      <c r="S109" s="46" t="s">
        <v>102</v>
      </c>
    </row>
    <row r="110" spans="1:19" s="18" customFormat="1" ht="54">
      <c r="A110" s="46" t="s">
        <v>23</v>
      </c>
      <c r="B110" s="46">
        <v>108</v>
      </c>
      <c r="C110" s="46" t="s">
        <v>24</v>
      </c>
      <c r="D110" s="46" t="s">
        <v>112</v>
      </c>
      <c r="E110" s="46" t="s">
        <v>113</v>
      </c>
      <c r="F110" s="46" t="s">
        <v>101</v>
      </c>
      <c r="G110" s="46">
        <v>7</v>
      </c>
      <c r="H110" s="46">
        <v>6</v>
      </c>
      <c r="I110" s="46">
        <v>6</v>
      </c>
      <c r="J110" s="46">
        <v>6</v>
      </c>
      <c r="K110" s="46">
        <v>4</v>
      </c>
      <c r="L110" s="46">
        <v>0</v>
      </c>
      <c r="M110" s="46">
        <v>1</v>
      </c>
      <c r="N110" s="47">
        <v>12</v>
      </c>
      <c r="O110" s="46">
        <v>0</v>
      </c>
      <c r="P110" s="47">
        <v>12</v>
      </c>
      <c r="Q110" s="46" t="s">
        <v>1526</v>
      </c>
      <c r="R110" s="46"/>
      <c r="S110" s="46" t="s">
        <v>102</v>
      </c>
    </row>
    <row r="111" spans="1:19" s="18" customFormat="1" ht="108">
      <c r="A111" s="46" t="s">
        <v>23</v>
      </c>
      <c r="B111" s="46">
        <v>109</v>
      </c>
      <c r="C111" s="46" t="s">
        <v>24</v>
      </c>
      <c r="D111" s="46" t="s">
        <v>126</v>
      </c>
      <c r="E111" s="46" t="s">
        <v>127</v>
      </c>
      <c r="F111" s="46" t="s">
        <v>128</v>
      </c>
      <c r="G111" s="46" t="s">
        <v>129</v>
      </c>
      <c r="H111" s="46">
        <v>4</v>
      </c>
      <c r="I111" s="46">
        <v>2</v>
      </c>
      <c r="J111" s="46">
        <v>0</v>
      </c>
      <c r="K111" s="46">
        <v>5</v>
      </c>
      <c r="L111" s="46">
        <v>1</v>
      </c>
      <c r="M111" s="46">
        <v>0</v>
      </c>
      <c r="N111" s="47">
        <v>12</v>
      </c>
      <c r="O111" s="46">
        <v>0</v>
      </c>
      <c r="P111" s="47">
        <v>12</v>
      </c>
      <c r="Q111" s="46" t="s">
        <v>1526</v>
      </c>
      <c r="R111" s="46"/>
      <c r="S111" s="46" t="s">
        <v>130</v>
      </c>
    </row>
    <row r="112" spans="1:19" s="17" customFormat="1" ht="72">
      <c r="A112" s="46" t="s">
        <v>23</v>
      </c>
      <c r="B112" s="46">
        <v>110</v>
      </c>
      <c r="C112" s="46" t="s">
        <v>24</v>
      </c>
      <c r="D112" s="46" t="s">
        <v>170</v>
      </c>
      <c r="E112" s="46" t="s">
        <v>171</v>
      </c>
      <c r="F112" s="46" t="s">
        <v>140</v>
      </c>
      <c r="G112" s="46" t="s">
        <v>158</v>
      </c>
      <c r="H112" s="46">
        <v>3</v>
      </c>
      <c r="I112" s="46">
        <v>1</v>
      </c>
      <c r="J112" s="46">
        <v>6</v>
      </c>
      <c r="K112" s="46">
        <v>1</v>
      </c>
      <c r="L112" s="46">
        <v>0</v>
      </c>
      <c r="M112" s="46">
        <v>1</v>
      </c>
      <c r="N112" s="47">
        <f>SUM(H112:M112)</f>
        <v>12</v>
      </c>
      <c r="O112" s="46">
        <v>0</v>
      </c>
      <c r="P112" s="47">
        <v>12</v>
      </c>
      <c r="Q112" s="46" t="s">
        <v>1526</v>
      </c>
      <c r="R112" s="46"/>
      <c r="S112" s="46" t="s">
        <v>141</v>
      </c>
    </row>
    <row r="113" spans="1:19" s="17" customFormat="1" ht="90">
      <c r="A113" s="46" t="s">
        <v>23</v>
      </c>
      <c r="B113" s="46">
        <v>111</v>
      </c>
      <c r="C113" s="46" t="s">
        <v>24</v>
      </c>
      <c r="D113" s="46" t="s">
        <v>737</v>
      </c>
      <c r="E113" s="46" t="s">
        <v>738</v>
      </c>
      <c r="F113" s="46" t="str">
        <f>'[1]11 класс'!$F$6</f>
        <v>Муниципальное автономное общеобразовательное учреждение "Образовательный центр №4 имени Героя Советского Союза В.П.Трубаченко г.Вольска Саратовской области", 1 корпус</v>
      </c>
      <c r="G113" s="46" t="s">
        <v>117</v>
      </c>
      <c r="H113" s="46">
        <v>2</v>
      </c>
      <c r="I113" s="46">
        <v>0</v>
      </c>
      <c r="J113" s="46">
        <v>2</v>
      </c>
      <c r="K113" s="46">
        <v>5</v>
      </c>
      <c r="L113" s="46">
        <v>0</v>
      </c>
      <c r="M113" s="46">
        <v>3</v>
      </c>
      <c r="N113" s="47">
        <v>12</v>
      </c>
      <c r="O113" s="46">
        <v>0</v>
      </c>
      <c r="P113" s="47">
        <v>12</v>
      </c>
      <c r="Q113" s="46" t="s">
        <v>1526</v>
      </c>
      <c r="R113" s="46"/>
      <c r="S113" s="46" t="s">
        <v>734</v>
      </c>
    </row>
    <row r="114" spans="1:19" s="17" customFormat="1" ht="54">
      <c r="A114" s="46" t="s">
        <v>23</v>
      </c>
      <c r="B114" s="46">
        <v>112</v>
      </c>
      <c r="C114" s="46" t="s">
        <v>24</v>
      </c>
      <c r="D114" s="46" t="s">
        <v>819</v>
      </c>
      <c r="E114" s="46" t="s">
        <v>820</v>
      </c>
      <c r="F114" s="46" t="s">
        <v>814</v>
      </c>
      <c r="G114" s="46" t="s">
        <v>815</v>
      </c>
      <c r="H114" s="46">
        <v>2</v>
      </c>
      <c r="I114" s="46">
        <v>3</v>
      </c>
      <c r="J114" s="46">
        <v>0</v>
      </c>
      <c r="K114" s="46">
        <v>6</v>
      </c>
      <c r="L114" s="46">
        <v>0</v>
      </c>
      <c r="M114" s="46">
        <v>1</v>
      </c>
      <c r="N114" s="47">
        <v>12</v>
      </c>
      <c r="O114" s="46">
        <v>0</v>
      </c>
      <c r="P114" s="47"/>
      <c r="Q114" s="46" t="s">
        <v>1526</v>
      </c>
      <c r="R114" s="46"/>
      <c r="S114" s="46" t="s">
        <v>816</v>
      </c>
    </row>
    <row r="115" spans="1:19" s="17" customFormat="1" ht="54">
      <c r="A115" s="46" t="s">
        <v>23</v>
      </c>
      <c r="B115" s="46">
        <v>113</v>
      </c>
      <c r="C115" s="46" t="s">
        <v>24</v>
      </c>
      <c r="D115" s="46" t="s">
        <v>1076</v>
      </c>
      <c r="E115" s="46" t="s">
        <v>1077</v>
      </c>
      <c r="F115" s="46" t="s">
        <v>1043</v>
      </c>
      <c r="G115" s="46">
        <v>7</v>
      </c>
      <c r="H115" s="46">
        <v>4</v>
      </c>
      <c r="I115" s="46">
        <v>4</v>
      </c>
      <c r="J115" s="46">
        <v>0</v>
      </c>
      <c r="K115" s="46">
        <v>4</v>
      </c>
      <c r="L115" s="46">
        <v>0</v>
      </c>
      <c r="M115" s="46">
        <v>0</v>
      </c>
      <c r="N115" s="47">
        <v>12</v>
      </c>
      <c r="O115" s="46">
        <v>0</v>
      </c>
      <c r="P115" s="47">
        <v>12</v>
      </c>
      <c r="Q115" s="46" t="s">
        <v>1526</v>
      </c>
      <c r="R115" s="46"/>
      <c r="S115" s="46" t="s">
        <v>1049</v>
      </c>
    </row>
    <row r="116" spans="1:19" s="17" customFormat="1" ht="54">
      <c r="A116" s="46" t="s">
        <v>23</v>
      </c>
      <c r="B116" s="46">
        <v>114</v>
      </c>
      <c r="C116" s="46" t="s">
        <v>24</v>
      </c>
      <c r="D116" s="46" t="s">
        <v>1064</v>
      </c>
      <c r="E116" s="46" t="s">
        <v>1065</v>
      </c>
      <c r="F116" s="46" t="s">
        <v>1043</v>
      </c>
      <c r="G116" s="46">
        <v>7</v>
      </c>
      <c r="H116" s="46">
        <v>4</v>
      </c>
      <c r="I116" s="46">
        <v>1</v>
      </c>
      <c r="J116" s="46">
        <v>0</v>
      </c>
      <c r="K116" s="46">
        <v>6</v>
      </c>
      <c r="L116" s="46">
        <v>0</v>
      </c>
      <c r="M116" s="46">
        <v>1</v>
      </c>
      <c r="N116" s="47">
        <v>12</v>
      </c>
      <c r="O116" s="46">
        <v>0</v>
      </c>
      <c r="P116" s="47">
        <v>12</v>
      </c>
      <c r="Q116" s="46" t="s">
        <v>1526</v>
      </c>
      <c r="R116" s="46"/>
      <c r="S116" s="46" t="s">
        <v>1049</v>
      </c>
    </row>
    <row r="117" spans="1:19" s="17" customFormat="1" ht="54">
      <c r="A117" s="46" t="s">
        <v>23</v>
      </c>
      <c r="B117" s="46">
        <v>115</v>
      </c>
      <c r="C117" s="46" t="s">
        <v>24</v>
      </c>
      <c r="D117" s="46" t="s">
        <v>1076</v>
      </c>
      <c r="E117" s="46" t="s">
        <v>1077</v>
      </c>
      <c r="F117" s="46" t="s">
        <v>1043</v>
      </c>
      <c r="G117" s="46">
        <v>7</v>
      </c>
      <c r="H117" s="46">
        <v>4</v>
      </c>
      <c r="I117" s="46">
        <v>4</v>
      </c>
      <c r="J117" s="46">
        <v>0</v>
      </c>
      <c r="K117" s="46">
        <v>4</v>
      </c>
      <c r="L117" s="46">
        <v>0</v>
      </c>
      <c r="M117" s="46">
        <v>0</v>
      </c>
      <c r="N117" s="47">
        <v>12</v>
      </c>
      <c r="O117" s="46">
        <v>0</v>
      </c>
      <c r="P117" s="47">
        <v>12</v>
      </c>
      <c r="Q117" s="46" t="s">
        <v>1526</v>
      </c>
      <c r="R117" s="46"/>
      <c r="S117" s="46" t="s">
        <v>1049</v>
      </c>
    </row>
    <row r="118" spans="1:19" s="17" customFormat="1" ht="72">
      <c r="A118" s="46" t="s">
        <v>23</v>
      </c>
      <c r="B118" s="46">
        <v>116</v>
      </c>
      <c r="C118" s="46" t="s">
        <v>24</v>
      </c>
      <c r="D118" s="46" t="s">
        <v>121</v>
      </c>
      <c r="E118" s="46" t="s">
        <v>122</v>
      </c>
      <c r="F118" s="35" t="s">
        <v>123</v>
      </c>
      <c r="G118" s="46" t="s">
        <v>124</v>
      </c>
      <c r="H118" s="46">
        <v>4</v>
      </c>
      <c r="I118" s="46">
        <v>3</v>
      </c>
      <c r="J118" s="46">
        <v>0</v>
      </c>
      <c r="K118" s="46">
        <v>2</v>
      </c>
      <c r="L118" s="46">
        <v>1</v>
      </c>
      <c r="M118" s="46">
        <v>1</v>
      </c>
      <c r="N118" s="47">
        <v>11</v>
      </c>
      <c r="O118" s="46">
        <v>0</v>
      </c>
      <c r="P118" s="47">
        <v>11</v>
      </c>
      <c r="Q118" s="46" t="s">
        <v>1526</v>
      </c>
      <c r="R118" s="46"/>
      <c r="S118" s="46" t="s">
        <v>125</v>
      </c>
    </row>
    <row r="119" spans="1:19" s="17" customFormat="1" ht="90">
      <c r="A119" s="46" t="s">
        <v>23</v>
      </c>
      <c r="B119" s="46">
        <v>117</v>
      </c>
      <c r="C119" s="46" t="s">
        <v>24</v>
      </c>
      <c r="D119" s="46" t="s">
        <v>756</v>
      </c>
      <c r="E119" s="46" t="s">
        <v>757</v>
      </c>
      <c r="F119" s="46" t="s">
        <v>751</v>
      </c>
      <c r="G119" s="46" t="s">
        <v>752</v>
      </c>
      <c r="H119" s="46">
        <v>1</v>
      </c>
      <c r="I119" s="46">
        <v>6</v>
      </c>
      <c r="J119" s="46">
        <v>2</v>
      </c>
      <c r="K119" s="46">
        <v>0</v>
      </c>
      <c r="L119" s="46">
        <v>0</v>
      </c>
      <c r="M119" s="46">
        <v>3</v>
      </c>
      <c r="N119" s="47">
        <v>11</v>
      </c>
      <c r="O119" s="46">
        <v>0</v>
      </c>
      <c r="P119" s="47">
        <v>11</v>
      </c>
      <c r="Q119" s="46" t="s">
        <v>1526</v>
      </c>
      <c r="R119" s="46"/>
      <c r="S119" s="46" t="s">
        <v>753</v>
      </c>
    </row>
    <row r="120" spans="1:19" s="17" customFormat="1" ht="54">
      <c r="A120" s="46" t="s">
        <v>23</v>
      </c>
      <c r="B120" s="46">
        <v>118</v>
      </c>
      <c r="C120" s="46" t="s">
        <v>24</v>
      </c>
      <c r="D120" s="46" t="s">
        <v>1078</v>
      </c>
      <c r="E120" s="50" t="s">
        <v>1079</v>
      </c>
      <c r="F120" s="46" t="s">
        <v>1043</v>
      </c>
      <c r="G120" s="50">
        <v>7</v>
      </c>
      <c r="H120" s="50">
        <v>5</v>
      </c>
      <c r="I120" s="50">
        <v>0</v>
      </c>
      <c r="J120" s="50">
        <v>2</v>
      </c>
      <c r="K120" s="50">
        <v>4</v>
      </c>
      <c r="L120" s="50">
        <v>0</v>
      </c>
      <c r="M120" s="50">
        <v>0</v>
      </c>
      <c r="N120" s="53">
        <v>11</v>
      </c>
      <c r="O120" s="46">
        <v>0</v>
      </c>
      <c r="P120" s="53">
        <v>11</v>
      </c>
      <c r="Q120" s="46" t="s">
        <v>1526</v>
      </c>
      <c r="R120" s="50"/>
      <c r="S120" s="46" t="s">
        <v>1044</v>
      </c>
    </row>
    <row r="121" spans="1:19" s="18" customFormat="1" ht="54">
      <c r="A121" s="46" t="s">
        <v>23</v>
      </c>
      <c r="B121" s="46">
        <v>119</v>
      </c>
      <c r="C121" s="46" t="s">
        <v>24</v>
      </c>
      <c r="D121" s="46" t="s">
        <v>1072</v>
      </c>
      <c r="E121" s="46" t="s">
        <v>1073</v>
      </c>
      <c r="F121" s="46" t="s">
        <v>1043</v>
      </c>
      <c r="G121" s="46">
        <v>7</v>
      </c>
      <c r="H121" s="46">
        <v>1</v>
      </c>
      <c r="I121" s="46">
        <v>1</v>
      </c>
      <c r="J121" s="46">
        <v>1</v>
      </c>
      <c r="K121" s="46">
        <v>2</v>
      </c>
      <c r="L121" s="46">
        <v>0</v>
      </c>
      <c r="M121" s="46">
        <v>6</v>
      </c>
      <c r="N121" s="47">
        <v>11</v>
      </c>
      <c r="O121" s="46">
        <v>0</v>
      </c>
      <c r="P121" s="47">
        <v>11</v>
      </c>
      <c r="Q121" s="46" t="s">
        <v>1526</v>
      </c>
      <c r="R121" s="46"/>
      <c r="S121" s="46" t="s">
        <v>1049</v>
      </c>
    </row>
    <row r="122" spans="1:19" s="18" customFormat="1" ht="54">
      <c r="A122" s="46" t="s">
        <v>23</v>
      </c>
      <c r="B122" s="46">
        <v>120</v>
      </c>
      <c r="C122" s="46" t="s">
        <v>24</v>
      </c>
      <c r="D122" s="46" t="s">
        <v>1078</v>
      </c>
      <c r="E122" s="50" t="s">
        <v>1079</v>
      </c>
      <c r="F122" s="46" t="s">
        <v>1043</v>
      </c>
      <c r="G122" s="50">
        <v>7</v>
      </c>
      <c r="H122" s="50">
        <v>5</v>
      </c>
      <c r="I122" s="50">
        <v>0</v>
      </c>
      <c r="J122" s="50">
        <v>2</v>
      </c>
      <c r="K122" s="50">
        <v>4</v>
      </c>
      <c r="L122" s="50">
        <v>0</v>
      </c>
      <c r="M122" s="50">
        <v>0</v>
      </c>
      <c r="N122" s="53">
        <v>11</v>
      </c>
      <c r="O122" s="46">
        <v>0</v>
      </c>
      <c r="P122" s="53">
        <v>11</v>
      </c>
      <c r="Q122" s="46" t="s">
        <v>1526</v>
      </c>
      <c r="R122" s="50"/>
      <c r="S122" s="46" t="s">
        <v>1044</v>
      </c>
    </row>
    <row r="123" spans="1:19" s="18" customFormat="1" ht="90">
      <c r="A123" s="46" t="s">
        <v>23</v>
      </c>
      <c r="B123" s="46">
        <v>121</v>
      </c>
      <c r="C123" s="46" t="s">
        <v>24</v>
      </c>
      <c r="D123" s="46" t="s">
        <v>51</v>
      </c>
      <c r="E123" s="46" t="s">
        <v>52</v>
      </c>
      <c r="F123" s="46" t="s">
        <v>33</v>
      </c>
      <c r="G123" s="46">
        <v>7</v>
      </c>
      <c r="H123" s="46">
        <v>4</v>
      </c>
      <c r="I123" s="46">
        <v>6</v>
      </c>
      <c r="J123" s="46">
        <v>2</v>
      </c>
      <c r="K123" s="46">
        <v>0</v>
      </c>
      <c r="L123" s="46">
        <v>0</v>
      </c>
      <c r="M123" s="46">
        <v>0</v>
      </c>
      <c r="N123" s="47">
        <v>10</v>
      </c>
      <c r="O123" s="46">
        <v>0</v>
      </c>
      <c r="P123" s="47">
        <v>10</v>
      </c>
      <c r="Q123" s="46" t="s">
        <v>1526</v>
      </c>
      <c r="R123" s="46"/>
      <c r="S123" s="46" t="s">
        <v>34</v>
      </c>
    </row>
    <row r="124" spans="1:19" s="18" customFormat="1" ht="90">
      <c r="A124" s="46" t="s">
        <v>23</v>
      </c>
      <c r="B124" s="46">
        <v>122</v>
      </c>
      <c r="C124" s="46" t="s">
        <v>24</v>
      </c>
      <c r="D124" s="46" t="s">
        <v>739</v>
      </c>
      <c r="E124" s="46" t="s">
        <v>740</v>
      </c>
      <c r="F124" s="46" t="str">
        <f>'[1]11 класс'!$F$6</f>
        <v>Муниципальное автономное общеобразовательное учреждение "Образовательный центр №4 имени Героя Советского Союза В.П.Трубаченко г.Вольска Саратовской области", 1 корпус</v>
      </c>
      <c r="G124" s="46" t="s">
        <v>117</v>
      </c>
      <c r="H124" s="46">
        <v>2</v>
      </c>
      <c r="I124" s="46">
        <v>0</v>
      </c>
      <c r="J124" s="46">
        <v>0</v>
      </c>
      <c r="K124" s="46">
        <v>0</v>
      </c>
      <c r="L124" s="46">
        <v>0</v>
      </c>
      <c r="M124" s="46">
        <v>8</v>
      </c>
      <c r="N124" s="47">
        <v>10</v>
      </c>
      <c r="O124" s="46">
        <v>0</v>
      </c>
      <c r="P124" s="47">
        <v>10</v>
      </c>
      <c r="Q124" s="46" t="s">
        <v>1526</v>
      </c>
      <c r="R124" s="46"/>
      <c r="S124" s="46" t="s">
        <v>734</v>
      </c>
    </row>
    <row r="125" spans="1:19" s="17" customFormat="1" ht="90">
      <c r="A125" s="46" t="s">
        <v>23</v>
      </c>
      <c r="B125" s="46">
        <v>123</v>
      </c>
      <c r="C125" s="46" t="s">
        <v>24</v>
      </c>
      <c r="D125" s="46" t="s">
        <v>758</v>
      </c>
      <c r="E125" s="46" t="s">
        <v>759</v>
      </c>
      <c r="F125" s="46" t="s">
        <v>751</v>
      </c>
      <c r="G125" s="46" t="s">
        <v>752</v>
      </c>
      <c r="H125" s="46">
        <v>5</v>
      </c>
      <c r="I125" s="46">
        <v>3</v>
      </c>
      <c r="J125" s="46">
        <v>0</v>
      </c>
      <c r="K125" s="46">
        <v>0</v>
      </c>
      <c r="L125" s="46">
        <v>0</v>
      </c>
      <c r="M125" s="46">
        <v>2</v>
      </c>
      <c r="N125" s="47">
        <v>10</v>
      </c>
      <c r="O125" s="46">
        <v>0</v>
      </c>
      <c r="P125" s="47">
        <v>10</v>
      </c>
      <c r="Q125" s="46" t="s">
        <v>1526</v>
      </c>
      <c r="R125" s="46"/>
      <c r="S125" s="46" t="s">
        <v>753</v>
      </c>
    </row>
    <row r="126" spans="1:19" s="17" customFormat="1" ht="54">
      <c r="A126" s="46" t="s">
        <v>23</v>
      </c>
      <c r="B126" s="46">
        <v>124</v>
      </c>
      <c r="C126" s="46" t="s">
        <v>24</v>
      </c>
      <c r="D126" s="46" t="s">
        <v>812</v>
      </c>
      <c r="E126" s="46" t="s">
        <v>813</v>
      </c>
      <c r="F126" s="46" t="s">
        <v>814</v>
      </c>
      <c r="G126" s="46" t="s">
        <v>815</v>
      </c>
      <c r="H126" s="46">
        <v>4</v>
      </c>
      <c r="I126" s="46">
        <v>3</v>
      </c>
      <c r="J126" s="46">
        <v>2</v>
      </c>
      <c r="K126" s="46">
        <v>0</v>
      </c>
      <c r="L126" s="46">
        <v>0</v>
      </c>
      <c r="M126" s="46">
        <v>1</v>
      </c>
      <c r="N126" s="47">
        <v>10</v>
      </c>
      <c r="O126" s="46">
        <v>0</v>
      </c>
      <c r="P126" s="47"/>
      <c r="Q126" s="46" t="s">
        <v>1526</v>
      </c>
      <c r="R126" s="46"/>
      <c r="S126" s="46" t="s">
        <v>816</v>
      </c>
    </row>
    <row r="127" spans="1:19" s="17" customFormat="1" ht="96" customHeight="1">
      <c r="A127" s="46" t="s">
        <v>23</v>
      </c>
      <c r="B127" s="46">
        <v>125</v>
      </c>
      <c r="C127" s="46" t="s">
        <v>24</v>
      </c>
      <c r="D127" s="46" t="s">
        <v>1240</v>
      </c>
      <c r="E127" s="46" t="s">
        <v>1241</v>
      </c>
      <c r="F127" s="46" t="s">
        <v>1234</v>
      </c>
      <c r="G127" s="46">
        <v>7</v>
      </c>
      <c r="H127" s="46">
        <v>6</v>
      </c>
      <c r="I127" s="46">
        <v>3</v>
      </c>
      <c r="J127" s="46">
        <v>0</v>
      </c>
      <c r="K127" s="46">
        <v>0</v>
      </c>
      <c r="L127" s="46">
        <v>0</v>
      </c>
      <c r="M127" s="46">
        <v>0</v>
      </c>
      <c r="N127" s="47">
        <v>10</v>
      </c>
      <c r="O127" s="46">
        <v>0</v>
      </c>
      <c r="P127" s="47">
        <v>10</v>
      </c>
      <c r="Q127" s="46" t="s">
        <v>1526</v>
      </c>
      <c r="R127" s="46"/>
      <c r="S127" s="46" t="s">
        <v>1235</v>
      </c>
    </row>
    <row r="128" spans="1:19" s="17" customFormat="1" ht="96" customHeight="1">
      <c r="A128" s="46" t="s">
        <v>23</v>
      </c>
      <c r="B128" s="46">
        <v>126</v>
      </c>
      <c r="C128" s="46" t="s">
        <v>24</v>
      </c>
      <c r="D128" s="46" t="s">
        <v>31</v>
      </c>
      <c r="E128" s="46" t="s">
        <v>1499</v>
      </c>
      <c r="F128" s="35" t="s">
        <v>1500</v>
      </c>
      <c r="G128" s="46">
        <v>7</v>
      </c>
      <c r="H128" s="46">
        <v>6</v>
      </c>
      <c r="I128" s="46">
        <v>0</v>
      </c>
      <c r="J128" s="46">
        <v>2</v>
      </c>
      <c r="K128" s="46">
        <v>2</v>
      </c>
      <c r="L128" s="46">
        <v>0</v>
      </c>
      <c r="M128" s="46">
        <v>0</v>
      </c>
      <c r="N128" s="47">
        <f>SUM(H128:M128)</f>
        <v>10</v>
      </c>
      <c r="O128" s="46">
        <v>0</v>
      </c>
      <c r="P128" s="47">
        <f>N128</f>
        <v>10</v>
      </c>
      <c r="Q128" s="46" t="s">
        <v>1526</v>
      </c>
      <c r="R128" s="46"/>
      <c r="S128" s="46" t="s">
        <v>1501</v>
      </c>
    </row>
    <row r="129" spans="1:19" s="17" customFormat="1" ht="90">
      <c r="A129" s="46" t="s">
        <v>23</v>
      </c>
      <c r="B129" s="46">
        <v>127</v>
      </c>
      <c r="C129" s="46" t="s">
        <v>24</v>
      </c>
      <c r="D129" s="46" t="s">
        <v>1232</v>
      </c>
      <c r="E129" s="46" t="s">
        <v>1233</v>
      </c>
      <c r="F129" s="46" t="s">
        <v>1234</v>
      </c>
      <c r="G129" s="46">
        <v>7</v>
      </c>
      <c r="H129" s="46">
        <v>6</v>
      </c>
      <c r="I129" s="46">
        <v>1</v>
      </c>
      <c r="J129" s="46">
        <v>2</v>
      </c>
      <c r="K129" s="46">
        <v>0</v>
      </c>
      <c r="L129" s="46">
        <v>0</v>
      </c>
      <c r="M129" s="46">
        <v>0</v>
      </c>
      <c r="N129" s="47">
        <v>9</v>
      </c>
      <c r="O129" s="46">
        <v>0</v>
      </c>
      <c r="P129" s="47">
        <v>9</v>
      </c>
      <c r="Q129" s="46" t="s">
        <v>1526</v>
      </c>
      <c r="R129" s="46"/>
      <c r="S129" s="46" t="s">
        <v>1235</v>
      </c>
    </row>
    <row r="130" spans="1:19" s="17" customFormat="1" ht="54">
      <c r="A130" s="46" t="s">
        <v>23</v>
      </c>
      <c r="B130" s="46">
        <v>128</v>
      </c>
      <c r="C130" s="46" t="s">
        <v>24</v>
      </c>
      <c r="D130" s="46" t="s">
        <v>1041</v>
      </c>
      <c r="E130" s="46" t="s">
        <v>1042</v>
      </c>
      <c r="F130" s="46" t="s">
        <v>1043</v>
      </c>
      <c r="G130" s="46">
        <v>7</v>
      </c>
      <c r="H130" s="46">
        <v>4</v>
      </c>
      <c r="I130" s="46">
        <v>1</v>
      </c>
      <c r="J130" s="46">
        <v>0</v>
      </c>
      <c r="K130" s="46">
        <v>4</v>
      </c>
      <c r="L130" s="46">
        <v>0</v>
      </c>
      <c r="M130" s="46">
        <v>0</v>
      </c>
      <c r="N130" s="47">
        <v>9</v>
      </c>
      <c r="O130" s="46">
        <v>0</v>
      </c>
      <c r="P130" s="47">
        <v>9</v>
      </c>
      <c r="Q130" s="46" t="s">
        <v>1526</v>
      </c>
      <c r="R130" s="46"/>
      <c r="S130" s="46" t="s">
        <v>1044</v>
      </c>
    </row>
    <row r="131" spans="1:19" s="17" customFormat="1" ht="54">
      <c r="A131" s="46" t="s">
        <v>23</v>
      </c>
      <c r="B131" s="46">
        <v>129</v>
      </c>
      <c r="C131" s="46" t="s">
        <v>24</v>
      </c>
      <c r="D131" s="46" t="s">
        <v>1060</v>
      </c>
      <c r="E131" s="46" t="s">
        <v>1061</v>
      </c>
      <c r="F131" s="46" t="s">
        <v>1043</v>
      </c>
      <c r="G131" s="46">
        <v>7</v>
      </c>
      <c r="H131" s="46">
        <v>5</v>
      </c>
      <c r="I131" s="46">
        <v>0</v>
      </c>
      <c r="J131" s="46">
        <v>0</v>
      </c>
      <c r="K131" s="46">
        <v>2</v>
      </c>
      <c r="L131" s="46">
        <v>0</v>
      </c>
      <c r="M131" s="46">
        <v>2</v>
      </c>
      <c r="N131" s="47">
        <v>9</v>
      </c>
      <c r="O131" s="46">
        <v>0</v>
      </c>
      <c r="P131" s="47">
        <v>9</v>
      </c>
      <c r="Q131" s="46" t="s">
        <v>1526</v>
      </c>
      <c r="R131" s="46"/>
      <c r="S131" s="46" t="s">
        <v>1049</v>
      </c>
    </row>
    <row r="132" spans="1:19" s="17" customFormat="1" ht="90">
      <c r="A132" s="46" t="s">
        <v>23</v>
      </c>
      <c r="B132" s="46">
        <v>130</v>
      </c>
      <c r="C132" s="46" t="s">
        <v>24</v>
      </c>
      <c r="D132" s="50" t="s">
        <v>67</v>
      </c>
      <c r="E132" s="50" t="s">
        <v>68</v>
      </c>
      <c r="F132" s="46" t="s">
        <v>33</v>
      </c>
      <c r="G132" s="50">
        <v>7</v>
      </c>
      <c r="H132" s="50">
        <v>2</v>
      </c>
      <c r="I132" s="50">
        <v>6</v>
      </c>
      <c r="J132" s="50">
        <v>0</v>
      </c>
      <c r="K132" s="50">
        <v>0</v>
      </c>
      <c r="L132" s="50">
        <v>0</v>
      </c>
      <c r="M132" s="50">
        <v>0</v>
      </c>
      <c r="N132" s="53">
        <v>8</v>
      </c>
      <c r="O132" s="46">
        <v>0</v>
      </c>
      <c r="P132" s="53">
        <v>8</v>
      </c>
      <c r="Q132" s="46" t="s">
        <v>1526</v>
      </c>
      <c r="R132" s="50"/>
      <c r="S132" s="46" t="s">
        <v>34</v>
      </c>
    </row>
    <row r="133" spans="1:19" s="17" customFormat="1" ht="54">
      <c r="A133" s="46" t="s">
        <v>23</v>
      </c>
      <c r="B133" s="46">
        <v>131</v>
      </c>
      <c r="C133" s="46" t="s">
        <v>24</v>
      </c>
      <c r="D133" s="46" t="s">
        <v>1045</v>
      </c>
      <c r="E133" s="46" t="s">
        <v>1046</v>
      </c>
      <c r="F133" s="46" t="s">
        <v>1043</v>
      </c>
      <c r="G133" s="46">
        <v>7</v>
      </c>
      <c r="H133" s="46">
        <v>7</v>
      </c>
      <c r="I133" s="46">
        <v>1</v>
      </c>
      <c r="J133" s="46">
        <v>0</v>
      </c>
      <c r="K133" s="46">
        <v>0</v>
      </c>
      <c r="L133" s="46">
        <v>0</v>
      </c>
      <c r="M133" s="46">
        <v>0</v>
      </c>
      <c r="N133" s="47">
        <v>8</v>
      </c>
      <c r="O133" s="46">
        <v>0</v>
      </c>
      <c r="P133" s="47">
        <v>8</v>
      </c>
      <c r="Q133" s="46" t="s">
        <v>1526</v>
      </c>
      <c r="R133" s="46"/>
      <c r="S133" s="46" t="s">
        <v>1044</v>
      </c>
    </row>
    <row r="134" spans="1:19" s="17" customFormat="1" ht="54">
      <c r="A134" s="46" t="s">
        <v>23</v>
      </c>
      <c r="B134" s="46">
        <v>132</v>
      </c>
      <c r="C134" s="46" t="s">
        <v>24</v>
      </c>
      <c r="D134" s="46" t="s">
        <v>1050</v>
      </c>
      <c r="E134" s="46" t="s">
        <v>1051</v>
      </c>
      <c r="F134" s="46" t="s">
        <v>1043</v>
      </c>
      <c r="G134" s="46">
        <v>7</v>
      </c>
      <c r="H134" s="46">
        <v>3</v>
      </c>
      <c r="I134" s="46">
        <v>2</v>
      </c>
      <c r="J134" s="46">
        <v>1</v>
      </c>
      <c r="K134" s="46">
        <v>1</v>
      </c>
      <c r="L134" s="46">
        <v>0</v>
      </c>
      <c r="M134" s="46">
        <v>1</v>
      </c>
      <c r="N134" s="47">
        <v>8</v>
      </c>
      <c r="O134" s="46">
        <v>0</v>
      </c>
      <c r="P134" s="47">
        <v>8</v>
      </c>
      <c r="Q134" s="46" t="s">
        <v>1526</v>
      </c>
      <c r="R134" s="46"/>
      <c r="S134" s="46" t="s">
        <v>1049</v>
      </c>
    </row>
    <row r="135" spans="1:19" s="17" customFormat="1" ht="90">
      <c r="A135" s="46" t="s">
        <v>23</v>
      </c>
      <c r="B135" s="46">
        <v>133</v>
      </c>
      <c r="C135" s="46" t="s">
        <v>24</v>
      </c>
      <c r="D135" s="46" t="s">
        <v>65</v>
      </c>
      <c r="E135" s="46" t="s">
        <v>66</v>
      </c>
      <c r="F135" s="46" t="s">
        <v>33</v>
      </c>
      <c r="G135" s="46">
        <v>7</v>
      </c>
      <c r="H135" s="46">
        <v>4</v>
      </c>
      <c r="I135" s="46">
        <v>0</v>
      </c>
      <c r="J135" s="46">
        <v>2</v>
      </c>
      <c r="K135" s="46">
        <v>0</v>
      </c>
      <c r="L135" s="46">
        <v>0</v>
      </c>
      <c r="M135" s="46">
        <v>1</v>
      </c>
      <c r="N135" s="47">
        <v>7</v>
      </c>
      <c r="O135" s="46">
        <v>0</v>
      </c>
      <c r="P135" s="47">
        <v>7</v>
      </c>
      <c r="Q135" s="46" t="s">
        <v>1526</v>
      </c>
      <c r="R135" s="46"/>
      <c r="S135" s="46" t="s">
        <v>34</v>
      </c>
    </row>
    <row r="136" spans="1:19" s="17" customFormat="1" ht="90">
      <c r="A136" s="46" t="s">
        <v>23</v>
      </c>
      <c r="B136" s="46">
        <v>134</v>
      </c>
      <c r="C136" s="46" t="s">
        <v>24</v>
      </c>
      <c r="D136" s="46" t="s">
        <v>732</v>
      </c>
      <c r="E136" s="46" t="s">
        <v>733</v>
      </c>
      <c r="F136" s="46" t="str">
        <f>'[1]11 класс'!$F$6</f>
        <v>Муниципальное автономное общеобразовательное учреждение "Образовательный центр №4 имени Героя Советского Союза В.П.Трубаченко г.Вольска Саратовской области", 1 корпус</v>
      </c>
      <c r="G136" s="46" t="s">
        <v>117</v>
      </c>
      <c r="H136" s="46">
        <v>0</v>
      </c>
      <c r="I136" s="46">
        <v>0</v>
      </c>
      <c r="J136" s="46">
        <v>0</v>
      </c>
      <c r="K136" s="46">
        <v>6</v>
      </c>
      <c r="L136" s="46">
        <v>0</v>
      </c>
      <c r="M136" s="46">
        <v>1</v>
      </c>
      <c r="N136" s="47">
        <v>7</v>
      </c>
      <c r="O136" s="46">
        <v>0</v>
      </c>
      <c r="P136" s="47">
        <v>7</v>
      </c>
      <c r="Q136" s="46" t="s">
        <v>1526</v>
      </c>
      <c r="R136" s="46"/>
      <c r="S136" s="46" t="s">
        <v>734</v>
      </c>
    </row>
    <row r="137" spans="1:19" s="18" customFormat="1" ht="54">
      <c r="A137" s="46" t="s">
        <v>23</v>
      </c>
      <c r="B137" s="46">
        <v>135</v>
      </c>
      <c r="C137" s="46" t="s">
        <v>24</v>
      </c>
      <c r="D137" s="46" t="s">
        <v>1066</v>
      </c>
      <c r="E137" s="46" t="s">
        <v>1067</v>
      </c>
      <c r="F137" s="46" t="s">
        <v>1043</v>
      </c>
      <c r="G137" s="46">
        <v>7</v>
      </c>
      <c r="H137" s="46">
        <v>3</v>
      </c>
      <c r="I137" s="46">
        <v>4</v>
      </c>
      <c r="J137" s="46">
        <v>0</v>
      </c>
      <c r="K137" s="46">
        <v>0</v>
      </c>
      <c r="L137" s="46">
        <v>0</v>
      </c>
      <c r="M137" s="46">
        <v>0</v>
      </c>
      <c r="N137" s="47">
        <v>7</v>
      </c>
      <c r="O137" s="46">
        <v>0</v>
      </c>
      <c r="P137" s="47">
        <v>7</v>
      </c>
      <c r="Q137" s="46" t="s">
        <v>1526</v>
      </c>
      <c r="R137" s="46"/>
      <c r="S137" s="46" t="s">
        <v>1049</v>
      </c>
    </row>
    <row r="138" spans="1:19" s="18" customFormat="1" ht="90">
      <c r="A138" s="46" t="s">
        <v>23</v>
      </c>
      <c r="B138" s="46">
        <v>136</v>
      </c>
      <c r="C138" s="46" t="s">
        <v>24</v>
      </c>
      <c r="D138" s="46" t="s">
        <v>49</v>
      </c>
      <c r="E138" s="46" t="s">
        <v>50</v>
      </c>
      <c r="F138" s="46" t="s">
        <v>33</v>
      </c>
      <c r="G138" s="46">
        <v>7</v>
      </c>
      <c r="H138" s="46">
        <v>0</v>
      </c>
      <c r="I138" s="46">
        <v>6</v>
      </c>
      <c r="J138" s="46">
        <v>0</v>
      </c>
      <c r="K138" s="46">
        <v>0</v>
      </c>
      <c r="L138" s="46">
        <v>0</v>
      </c>
      <c r="M138" s="46">
        <v>0</v>
      </c>
      <c r="N138" s="47">
        <v>6</v>
      </c>
      <c r="O138" s="46">
        <v>0</v>
      </c>
      <c r="P138" s="47">
        <v>6</v>
      </c>
      <c r="Q138" s="46" t="s">
        <v>1526</v>
      </c>
      <c r="R138" s="46"/>
      <c r="S138" s="46" t="s">
        <v>34</v>
      </c>
    </row>
    <row r="139" spans="1:19" s="18" customFormat="1" ht="90">
      <c r="A139" s="46" t="s">
        <v>23</v>
      </c>
      <c r="B139" s="46">
        <v>137</v>
      </c>
      <c r="C139" s="46" t="s">
        <v>24</v>
      </c>
      <c r="D139" s="46" t="s">
        <v>59</v>
      </c>
      <c r="E139" s="46" t="s">
        <v>60</v>
      </c>
      <c r="F139" s="46" t="s">
        <v>33</v>
      </c>
      <c r="G139" s="46">
        <v>7</v>
      </c>
      <c r="H139" s="46">
        <v>0</v>
      </c>
      <c r="I139" s="46">
        <v>2</v>
      </c>
      <c r="J139" s="46">
        <v>0</v>
      </c>
      <c r="K139" s="46">
        <v>0</v>
      </c>
      <c r="L139" s="46">
        <v>0</v>
      </c>
      <c r="M139" s="46">
        <v>4</v>
      </c>
      <c r="N139" s="47">
        <v>6</v>
      </c>
      <c r="O139" s="46">
        <v>0</v>
      </c>
      <c r="P139" s="47">
        <v>6</v>
      </c>
      <c r="Q139" s="46" t="s">
        <v>1526</v>
      </c>
      <c r="R139" s="46"/>
      <c r="S139" s="46" t="s">
        <v>34</v>
      </c>
    </row>
    <row r="140" spans="1:19" s="18" customFormat="1" ht="90">
      <c r="A140" s="46" t="s">
        <v>23</v>
      </c>
      <c r="B140" s="46">
        <v>138</v>
      </c>
      <c r="C140" s="46" t="s">
        <v>24</v>
      </c>
      <c r="D140" s="46" t="s">
        <v>1238</v>
      </c>
      <c r="E140" s="46" t="s">
        <v>1239</v>
      </c>
      <c r="F140" s="46" t="s">
        <v>1234</v>
      </c>
      <c r="G140" s="46">
        <v>7</v>
      </c>
      <c r="H140" s="46">
        <v>6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7">
        <v>6</v>
      </c>
      <c r="O140" s="46">
        <v>0</v>
      </c>
      <c r="P140" s="47">
        <v>6</v>
      </c>
      <c r="Q140" s="46" t="s">
        <v>1526</v>
      </c>
      <c r="R140" s="46"/>
      <c r="S140" s="46" t="s">
        <v>1235</v>
      </c>
    </row>
    <row r="141" spans="1:19" s="18" customFormat="1" ht="72">
      <c r="A141" s="46" t="s">
        <v>23</v>
      </c>
      <c r="B141" s="46">
        <v>139</v>
      </c>
      <c r="C141" s="46" t="s">
        <v>24</v>
      </c>
      <c r="D141" s="46" t="s">
        <v>810</v>
      </c>
      <c r="E141" s="46" t="s">
        <v>811</v>
      </c>
      <c r="F141" s="49" t="s">
        <v>807</v>
      </c>
      <c r="G141" s="46" t="s">
        <v>808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5</v>
      </c>
      <c r="N141" s="47">
        <v>5</v>
      </c>
      <c r="O141" s="46">
        <v>0</v>
      </c>
      <c r="P141" s="47">
        <v>5</v>
      </c>
      <c r="Q141" s="46" t="s">
        <v>1526</v>
      </c>
      <c r="R141" s="46"/>
      <c r="S141" s="35" t="s">
        <v>809</v>
      </c>
    </row>
    <row r="142" spans="1:19" s="18" customFormat="1" ht="36">
      <c r="A142" s="46" t="s">
        <v>23</v>
      </c>
      <c r="B142" s="46">
        <v>140</v>
      </c>
      <c r="C142" s="46" t="s">
        <v>24</v>
      </c>
      <c r="D142" s="46" t="s">
        <v>607</v>
      </c>
      <c r="E142" s="46" t="s">
        <v>608</v>
      </c>
      <c r="F142" s="49" t="s">
        <v>603</v>
      </c>
      <c r="G142" s="46" t="s">
        <v>117</v>
      </c>
      <c r="H142" s="46">
        <v>0</v>
      </c>
      <c r="I142" s="46">
        <v>0</v>
      </c>
      <c r="J142" s="46">
        <v>2</v>
      </c>
      <c r="K142" s="46">
        <v>0</v>
      </c>
      <c r="L142" s="46">
        <v>0</v>
      </c>
      <c r="M142" s="46">
        <v>2</v>
      </c>
      <c r="N142" s="47">
        <v>4</v>
      </c>
      <c r="O142" s="46">
        <v>0</v>
      </c>
      <c r="P142" s="47">
        <v>4</v>
      </c>
      <c r="Q142" s="46" t="s">
        <v>1526</v>
      </c>
      <c r="R142" s="46"/>
      <c r="S142" s="46" t="s">
        <v>604</v>
      </c>
    </row>
    <row r="143" spans="1:19" s="17" customFormat="1" ht="90">
      <c r="A143" s="46" t="s">
        <v>23</v>
      </c>
      <c r="B143" s="46">
        <v>141</v>
      </c>
      <c r="C143" s="46" t="s">
        <v>24</v>
      </c>
      <c r="D143" s="46" t="s">
        <v>735</v>
      </c>
      <c r="E143" s="46" t="s">
        <v>736</v>
      </c>
      <c r="F143" s="35" t="str">
        <f>'[1]11 класс'!$F$6</f>
        <v>Муниципальное автономное общеобразовательное учреждение "Образовательный центр №4 имени Героя Советского Союза В.П.Трубаченко г.Вольска Саратовской области", 1 корпус</v>
      </c>
      <c r="G143" s="46" t="s">
        <v>117</v>
      </c>
      <c r="H143" s="46">
        <v>1</v>
      </c>
      <c r="I143" s="46">
        <v>0</v>
      </c>
      <c r="J143" s="46">
        <v>0</v>
      </c>
      <c r="K143" s="46">
        <v>0</v>
      </c>
      <c r="L143" s="46">
        <v>0</v>
      </c>
      <c r="M143" s="46">
        <v>3</v>
      </c>
      <c r="N143" s="37">
        <v>4</v>
      </c>
      <c r="O143" s="46">
        <v>0</v>
      </c>
      <c r="P143" s="37">
        <v>4</v>
      </c>
      <c r="Q143" s="46" t="s">
        <v>1526</v>
      </c>
      <c r="R143" s="35"/>
      <c r="S143" s="46" t="s">
        <v>734</v>
      </c>
    </row>
    <row r="144" spans="1:19" s="17" customFormat="1" ht="90">
      <c r="A144" s="46" t="s">
        <v>23</v>
      </c>
      <c r="B144" s="46">
        <v>142</v>
      </c>
      <c r="C144" s="46" t="s">
        <v>24</v>
      </c>
      <c r="D144" s="46" t="s">
        <v>43</v>
      </c>
      <c r="E144" s="46" t="s">
        <v>44</v>
      </c>
      <c r="F144" s="46" t="s">
        <v>33</v>
      </c>
      <c r="G144" s="46">
        <v>7</v>
      </c>
      <c r="H144" s="46">
        <v>0</v>
      </c>
      <c r="I144" s="46">
        <v>2</v>
      </c>
      <c r="J144" s="46">
        <v>0</v>
      </c>
      <c r="K144" s="46">
        <v>0</v>
      </c>
      <c r="L144" s="46">
        <v>0</v>
      </c>
      <c r="M144" s="46">
        <v>1</v>
      </c>
      <c r="N144" s="47">
        <v>3</v>
      </c>
      <c r="O144" s="46">
        <v>0</v>
      </c>
      <c r="P144" s="47">
        <v>3</v>
      </c>
      <c r="Q144" s="46" t="s">
        <v>1526</v>
      </c>
      <c r="R144" s="46"/>
      <c r="S144" s="46" t="s">
        <v>34</v>
      </c>
    </row>
    <row r="145" spans="1:19" s="17" customFormat="1" ht="36">
      <c r="A145" s="46" t="s">
        <v>23</v>
      </c>
      <c r="B145" s="46">
        <v>143</v>
      </c>
      <c r="C145" s="46" t="s">
        <v>24</v>
      </c>
      <c r="D145" s="46" t="s">
        <v>611</v>
      </c>
      <c r="E145" s="46" t="s">
        <v>612</v>
      </c>
      <c r="F145" s="49" t="s">
        <v>603</v>
      </c>
      <c r="G145" s="46" t="s">
        <v>158</v>
      </c>
      <c r="H145" s="46">
        <v>0</v>
      </c>
      <c r="I145" s="46">
        <v>2</v>
      </c>
      <c r="J145" s="46">
        <v>0</v>
      </c>
      <c r="K145" s="46">
        <v>0</v>
      </c>
      <c r="L145" s="46">
        <v>0</v>
      </c>
      <c r="M145" s="46">
        <v>1</v>
      </c>
      <c r="N145" s="47">
        <v>3</v>
      </c>
      <c r="O145" s="46">
        <v>0</v>
      </c>
      <c r="P145" s="47">
        <v>3</v>
      </c>
      <c r="Q145" s="46" t="s">
        <v>1526</v>
      </c>
      <c r="R145" s="46"/>
      <c r="S145" s="46" t="s">
        <v>604</v>
      </c>
    </row>
    <row r="146" spans="1:19" s="17" customFormat="1" ht="90">
      <c r="A146" s="46" t="s">
        <v>23</v>
      </c>
      <c r="B146" s="46">
        <v>144</v>
      </c>
      <c r="C146" s="46" t="s">
        <v>24</v>
      </c>
      <c r="D146" s="46" t="s">
        <v>749</v>
      </c>
      <c r="E146" s="46" t="s">
        <v>750</v>
      </c>
      <c r="F146" s="46" t="s">
        <v>751</v>
      </c>
      <c r="G146" s="46" t="s">
        <v>752</v>
      </c>
      <c r="H146" s="46">
        <v>2</v>
      </c>
      <c r="I146" s="46">
        <v>0</v>
      </c>
      <c r="J146" s="46">
        <v>0</v>
      </c>
      <c r="K146" s="46">
        <v>0</v>
      </c>
      <c r="L146" s="46">
        <v>0</v>
      </c>
      <c r="M146" s="46">
        <v>1</v>
      </c>
      <c r="N146" s="47">
        <v>3</v>
      </c>
      <c r="O146" s="46">
        <v>0</v>
      </c>
      <c r="P146" s="47">
        <v>3</v>
      </c>
      <c r="Q146" s="46" t="s">
        <v>1526</v>
      </c>
      <c r="R146" s="46"/>
      <c r="S146" s="46" t="s">
        <v>753</v>
      </c>
    </row>
    <row r="147" spans="1:19" s="17" customFormat="1" ht="54">
      <c r="A147" s="46" t="s">
        <v>23</v>
      </c>
      <c r="B147" s="46">
        <v>145</v>
      </c>
      <c r="C147" s="46" t="s">
        <v>24</v>
      </c>
      <c r="D147" s="46" t="s">
        <v>817</v>
      </c>
      <c r="E147" s="46" t="s">
        <v>818</v>
      </c>
      <c r="F147" s="46" t="s">
        <v>814</v>
      </c>
      <c r="G147" s="46" t="s">
        <v>815</v>
      </c>
      <c r="H147" s="46">
        <v>2</v>
      </c>
      <c r="I147" s="46">
        <v>0</v>
      </c>
      <c r="J147" s="46">
        <v>0</v>
      </c>
      <c r="K147" s="46">
        <v>0</v>
      </c>
      <c r="L147" s="46">
        <v>0</v>
      </c>
      <c r="M147" s="46">
        <v>1</v>
      </c>
      <c r="N147" s="47">
        <v>3</v>
      </c>
      <c r="O147" s="46">
        <v>0</v>
      </c>
      <c r="P147" s="47"/>
      <c r="Q147" s="46" t="s">
        <v>1526</v>
      </c>
      <c r="R147" s="46"/>
      <c r="S147" s="46" t="s">
        <v>816</v>
      </c>
    </row>
    <row r="148" spans="1:19" s="17" customFormat="1" ht="54">
      <c r="A148" s="46" t="s">
        <v>23</v>
      </c>
      <c r="B148" s="46">
        <v>146</v>
      </c>
      <c r="C148" s="46" t="s">
        <v>24</v>
      </c>
      <c r="D148" s="46" t="s">
        <v>1074</v>
      </c>
      <c r="E148" s="46" t="s">
        <v>1075</v>
      </c>
      <c r="F148" s="46" t="s">
        <v>1043</v>
      </c>
      <c r="G148" s="46">
        <v>7</v>
      </c>
      <c r="H148" s="46">
        <v>3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7">
        <v>3</v>
      </c>
      <c r="O148" s="46">
        <v>0</v>
      </c>
      <c r="P148" s="47">
        <v>3</v>
      </c>
      <c r="Q148" s="46" t="s">
        <v>1526</v>
      </c>
      <c r="R148" s="46"/>
      <c r="S148" s="46" t="s">
        <v>1049</v>
      </c>
    </row>
    <row r="149" spans="1:19" s="17" customFormat="1" ht="90">
      <c r="A149" s="46" t="s">
        <v>23</v>
      </c>
      <c r="B149" s="46">
        <v>147</v>
      </c>
      <c r="C149" s="46" t="s">
        <v>24</v>
      </c>
      <c r="D149" s="46" t="s">
        <v>754</v>
      </c>
      <c r="E149" s="46" t="s">
        <v>755</v>
      </c>
      <c r="F149" s="46" t="s">
        <v>751</v>
      </c>
      <c r="G149" s="46" t="s">
        <v>752</v>
      </c>
      <c r="H149" s="46">
        <v>0</v>
      </c>
      <c r="I149" s="46">
        <v>0</v>
      </c>
      <c r="J149" s="46">
        <v>2</v>
      </c>
      <c r="K149" s="46">
        <v>0</v>
      </c>
      <c r="L149" s="46">
        <v>0</v>
      </c>
      <c r="M149" s="46">
        <v>0</v>
      </c>
      <c r="N149" s="47">
        <v>2</v>
      </c>
      <c r="O149" s="46">
        <v>0</v>
      </c>
      <c r="P149" s="47">
        <v>2</v>
      </c>
      <c r="Q149" s="46" t="s">
        <v>1526</v>
      </c>
      <c r="R149" s="46"/>
      <c r="S149" s="46" t="s">
        <v>753</v>
      </c>
    </row>
  </sheetData>
  <sheetProtection/>
  <mergeCells count="1">
    <mergeCell ref="A1:M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58"/>
  <sheetViews>
    <sheetView zoomScale="40" zoomScaleNormal="40" zoomScalePageLayoutView="0" workbookViewId="0" topLeftCell="A150">
      <selection activeCell="X156" sqref="X156"/>
    </sheetView>
  </sheetViews>
  <sheetFormatPr defaultColWidth="9.140625" defaultRowHeight="15"/>
  <cols>
    <col min="1" max="1" width="12.140625" style="4" customWidth="1"/>
    <col min="2" max="2" width="7.00390625" style="4" bestFit="1" customWidth="1"/>
    <col min="3" max="3" width="15.00390625" style="4" customWidth="1"/>
    <col min="4" max="4" width="8.7109375" style="2" customWidth="1"/>
    <col min="5" max="5" width="24.8515625" style="4" customWidth="1"/>
    <col min="6" max="6" width="36.421875" style="4" customWidth="1"/>
    <col min="7" max="7" width="7.8515625" style="4" customWidth="1"/>
    <col min="8" max="9" width="9.7109375" style="2" customWidth="1"/>
    <col min="10" max="10" width="10.421875" style="2" customWidth="1"/>
    <col min="11" max="11" width="10.00390625" style="2" customWidth="1"/>
    <col min="12" max="14" width="9.7109375" style="4" customWidth="1"/>
    <col min="15" max="15" width="9.421875" style="30" customWidth="1"/>
    <col min="16" max="16" width="10.140625" style="4" customWidth="1"/>
    <col min="17" max="17" width="8.140625" style="30" bestFit="1" customWidth="1"/>
    <col min="18" max="18" width="15.28125" style="4" customWidth="1"/>
    <col min="19" max="19" width="18.28125" style="4" customWidth="1"/>
    <col min="20" max="20" width="28.57421875" style="4" customWidth="1"/>
    <col min="21" max="16384" width="9.140625" style="4" customWidth="1"/>
  </cols>
  <sheetData>
    <row r="1" spans="1:28" s="2" customFormat="1" ht="86.25" customHeight="1">
      <c r="A1" s="64" t="s">
        <v>28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31"/>
      <c r="Q1" s="31"/>
      <c r="Z1" s="31"/>
      <c r="AA1" s="31"/>
      <c r="AB1" s="31"/>
    </row>
    <row r="2" spans="1:20" s="1" customFormat="1" ht="99.75" customHeight="1">
      <c r="A2" s="6" t="s">
        <v>6</v>
      </c>
      <c r="B2" s="6" t="s">
        <v>0</v>
      </c>
      <c r="C2" s="6" t="s">
        <v>14</v>
      </c>
      <c r="D2" s="7" t="s">
        <v>1</v>
      </c>
      <c r="E2" s="6" t="s">
        <v>2</v>
      </c>
      <c r="F2" s="6" t="s">
        <v>15</v>
      </c>
      <c r="G2" s="6" t="s">
        <v>9</v>
      </c>
      <c r="H2" s="7" t="s">
        <v>11</v>
      </c>
      <c r="I2" s="7" t="s">
        <v>12</v>
      </c>
      <c r="J2" s="7" t="s">
        <v>13</v>
      </c>
      <c r="K2" s="7" t="s">
        <v>16</v>
      </c>
      <c r="L2" s="7" t="s">
        <v>17</v>
      </c>
      <c r="M2" s="7" t="s">
        <v>18</v>
      </c>
      <c r="N2" s="7" t="s">
        <v>19</v>
      </c>
      <c r="O2" s="12" t="s">
        <v>7</v>
      </c>
      <c r="P2" s="6" t="s">
        <v>4</v>
      </c>
      <c r="Q2" s="12" t="s">
        <v>8</v>
      </c>
      <c r="R2" s="54" t="s">
        <v>10</v>
      </c>
      <c r="S2" s="6" t="s">
        <v>5</v>
      </c>
      <c r="T2" s="6" t="s">
        <v>3</v>
      </c>
    </row>
    <row r="3" spans="1:20" ht="54">
      <c r="A3" s="35" t="s">
        <v>23</v>
      </c>
      <c r="B3" s="35">
        <v>1</v>
      </c>
      <c r="C3" s="35" t="s">
        <v>24</v>
      </c>
      <c r="D3" s="35" t="s">
        <v>613</v>
      </c>
      <c r="E3" s="35" t="s">
        <v>614</v>
      </c>
      <c r="F3" s="49" t="s">
        <v>603</v>
      </c>
      <c r="G3" s="35" t="s">
        <v>218</v>
      </c>
      <c r="H3" s="35">
        <v>10</v>
      </c>
      <c r="I3" s="35">
        <v>10</v>
      </c>
      <c r="J3" s="35">
        <v>5</v>
      </c>
      <c r="K3" s="35">
        <v>10</v>
      </c>
      <c r="L3" s="35">
        <v>6</v>
      </c>
      <c r="M3" s="35">
        <v>0</v>
      </c>
      <c r="N3" s="35">
        <v>5</v>
      </c>
      <c r="O3" s="37">
        <v>46</v>
      </c>
      <c r="P3" s="35">
        <v>0</v>
      </c>
      <c r="Q3" s="37">
        <v>46</v>
      </c>
      <c r="R3" s="35" t="s">
        <v>1524</v>
      </c>
      <c r="S3" s="35"/>
      <c r="T3" s="35" t="s">
        <v>615</v>
      </c>
    </row>
    <row r="4" spans="1:26" s="39" customFormat="1" ht="90">
      <c r="A4" s="35" t="s">
        <v>23</v>
      </c>
      <c r="B4" s="35">
        <v>2</v>
      </c>
      <c r="C4" s="35" t="s">
        <v>24</v>
      </c>
      <c r="D4" s="35" t="s">
        <v>234</v>
      </c>
      <c r="E4" s="35" t="s">
        <v>235</v>
      </c>
      <c r="F4" s="35" t="s">
        <v>133</v>
      </c>
      <c r="G4" s="35">
        <v>8</v>
      </c>
      <c r="H4" s="35">
        <v>10</v>
      </c>
      <c r="I4" s="35">
        <v>5</v>
      </c>
      <c r="J4" s="35">
        <v>7</v>
      </c>
      <c r="K4" s="35">
        <v>6</v>
      </c>
      <c r="L4" s="35">
        <v>6</v>
      </c>
      <c r="M4" s="35">
        <v>0</v>
      </c>
      <c r="N4" s="35">
        <v>10</v>
      </c>
      <c r="O4" s="37">
        <f>SUM(H4:N4)</f>
        <v>44</v>
      </c>
      <c r="P4" s="35">
        <v>0</v>
      </c>
      <c r="Q4" s="37">
        <v>44</v>
      </c>
      <c r="R4" s="35" t="s">
        <v>1524</v>
      </c>
      <c r="S4" s="35"/>
      <c r="T4" s="35" t="s">
        <v>135</v>
      </c>
      <c r="U4" s="2"/>
      <c r="V4" s="2"/>
      <c r="W4" s="2"/>
      <c r="X4" s="2"/>
      <c r="Y4" s="2"/>
      <c r="Z4" s="2"/>
    </row>
    <row r="5" spans="1:20" ht="126">
      <c r="A5" s="35" t="s">
        <v>23</v>
      </c>
      <c r="B5" s="35">
        <v>3</v>
      </c>
      <c r="C5" s="35" t="s">
        <v>24</v>
      </c>
      <c r="D5" s="46" t="s">
        <v>186</v>
      </c>
      <c r="E5" s="46" t="s">
        <v>187</v>
      </c>
      <c r="F5" s="46" t="s">
        <v>33</v>
      </c>
      <c r="G5" s="35">
        <v>8</v>
      </c>
      <c r="H5" s="35">
        <v>8</v>
      </c>
      <c r="I5" s="35">
        <v>6</v>
      </c>
      <c r="J5" s="35">
        <v>5</v>
      </c>
      <c r="K5" s="35">
        <v>7</v>
      </c>
      <c r="L5" s="35">
        <v>6</v>
      </c>
      <c r="M5" s="35">
        <v>5</v>
      </c>
      <c r="N5" s="35">
        <v>3</v>
      </c>
      <c r="O5" s="37">
        <v>40</v>
      </c>
      <c r="P5" s="35">
        <v>0</v>
      </c>
      <c r="Q5" s="37">
        <v>40</v>
      </c>
      <c r="R5" s="35" t="s">
        <v>1524</v>
      </c>
      <c r="S5" s="35"/>
      <c r="T5" s="35" t="s">
        <v>34</v>
      </c>
    </row>
    <row r="6" spans="1:20" ht="72">
      <c r="A6" s="35" t="s">
        <v>23</v>
      </c>
      <c r="B6" s="35">
        <v>4</v>
      </c>
      <c r="C6" s="35" t="s">
        <v>24</v>
      </c>
      <c r="D6" s="35" t="s">
        <v>1084</v>
      </c>
      <c r="E6" s="35" t="s">
        <v>1085</v>
      </c>
      <c r="F6" s="46" t="s">
        <v>1043</v>
      </c>
      <c r="G6" s="35">
        <v>8</v>
      </c>
      <c r="H6" s="35">
        <v>10</v>
      </c>
      <c r="I6" s="35">
        <v>6</v>
      </c>
      <c r="J6" s="35">
        <v>5</v>
      </c>
      <c r="K6" s="35">
        <v>6</v>
      </c>
      <c r="L6" s="35">
        <v>3</v>
      </c>
      <c r="M6" s="35">
        <v>3</v>
      </c>
      <c r="N6" s="35">
        <v>7</v>
      </c>
      <c r="O6" s="37">
        <v>40</v>
      </c>
      <c r="P6" s="35">
        <v>0</v>
      </c>
      <c r="Q6" s="37">
        <v>40</v>
      </c>
      <c r="R6" s="35" t="s">
        <v>1524</v>
      </c>
      <c r="S6" s="35"/>
      <c r="T6" s="35" t="s">
        <v>1086</v>
      </c>
    </row>
    <row r="7" spans="1:20" ht="105.75" customHeight="1">
      <c r="A7" s="35" t="s">
        <v>23</v>
      </c>
      <c r="B7" s="35">
        <v>5</v>
      </c>
      <c r="C7" s="35" t="s">
        <v>24</v>
      </c>
      <c r="D7" s="46" t="s">
        <v>828</v>
      </c>
      <c r="E7" s="46" t="s">
        <v>829</v>
      </c>
      <c r="F7" s="35" t="str">
        <f>$F$3</f>
        <v>МОУ ВМР "Лицей г. Вольска Саратовской области"</v>
      </c>
      <c r="G7" s="35">
        <f>$G$5</f>
        <v>8</v>
      </c>
      <c r="H7" s="35">
        <v>7</v>
      </c>
      <c r="I7" s="35">
        <v>10</v>
      </c>
      <c r="J7" s="35">
        <v>4</v>
      </c>
      <c r="K7" s="35">
        <v>4</v>
      </c>
      <c r="L7" s="35">
        <v>6</v>
      </c>
      <c r="M7" s="35">
        <v>3</v>
      </c>
      <c r="N7" s="35">
        <v>5</v>
      </c>
      <c r="O7" s="37">
        <v>39</v>
      </c>
      <c r="P7" s="35">
        <v>0</v>
      </c>
      <c r="Q7" s="37">
        <v>39</v>
      </c>
      <c r="R7" s="35" t="s">
        <v>1524</v>
      </c>
      <c r="S7" s="35"/>
      <c r="T7" s="46" t="s">
        <v>823</v>
      </c>
    </row>
    <row r="8" spans="1:20" ht="54">
      <c r="A8" s="35" t="s">
        <v>23</v>
      </c>
      <c r="B8" s="35">
        <v>6</v>
      </c>
      <c r="C8" s="35" t="s">
        <v>24</v>
      </c>
      <c r="D8" s="46" t="s">
        <v>842</v>
      </c>
      <c r="E8" s="46" t="s">
        <v>843</v>
      </c>
      <c r="F8" s="35" t="str">
        <f>$F$3</f>
        <v>МОУ ВМР "Лицей г. Вольска Саратовской области"</v>
      </c>
      <c r="G8" s="35">
        <f>$G$5</f>
        <v>8</v>
      </c>
      <c r="H8" s="35">
        <v>9</v>
      </c>
      <c r="I8" s="35">
        <v>8</v>
      </c>
      <c r="J8" s="35">
        <v>4</v>
      </c>
      <c r="K8" s="35">
        <v>4</v>
      </c>
      <c r="L8" s="35">
        <v>6</v>
      </c>
      <c r="M8" s="35">
        <v>3</v>
      </c>
      <c r="N8" s="35">
        <v>5</v>
      </c>
      <c r="O8" s="37">
        <v>39</v>
      </c>
      <c r="P8" s="35">
        <v>0</v>
      </c>
      <c r="Q8" s="37">
        <v>39</v>
      </c>
      <c r="R8" s="35" t="s">
        <v>1524</v>
      </c>
      <c r="S8" s="35"/>
      <c r="T8" s="46" t="s">
        <v>823</v>
      </c>
    </row>
    <row r="9" spans="1:20" ht="108">
      <c r="A9" s="35" t="s">
        <v>23</v>
      </c>
      <c r="B9" s="35">
        <v>7</v>
      </c>
      <c r="C9" s="35" t="s">
        <v>24</v>
      </c>
      <c r="D9" s="35" t="s">
        <v>176</v>
      </c>
      <c r="E9" s="35" t="s">
        <v>1503</v>
      </c>
      <c r="F9" s="35" t="s">
        <v>1500</v>
      </c>
      <c r="G9" s="35">
        <v>8</v>
      </c>
      <c r="H9" s="35">
        <v>7</v>
      </c>
      <c r="I9" s="35">
        <v>9</v>
      </c>
      <c r="J9" s="35">
        <v>4</v>
      </c>
      <c r="K9" s="35">
        <v>8</v>
      </c>
      <c r="L9" s="35">
        <v>3</v>
      </c>
      <c r="M9" s="35">
        <v>5</v>
      </c>
      <c r="N9" s="35">
        <v>3</v>
      </c>
      <c r="O9" s="37">
        <f>SUM(H9:N9)</f>
        <v>39</v>
      </c>
      <c r="P9" s="35">
        <v>0</v>
      </c>
      <c r="Q9" s="37">
        <f>O9</f>
        <v>39</v>
      </c>
      <c r="R9" s="35" t="s">
        <v>1524</v>
      </c>
      <c r="S9" s="35"/>
      <c r="T9" s="35" t="s">
        <v>1504</v>
      </c>
    </row>
    <row r="10" spans="1:21" ht="126">
      <c r="A10" s="35" t="s">
        <v>23</v>
      </c>
      <c r="B10" s="35">
        <v>8</v>
      </c>
      <c r="C10" s="35" t="s">
        <v>24</v>
      </c>
      <c r="D10" s="35" t="s">
        <v>172</v>
      </c>
      <c r="E10" s="49" t="s">
        <v>173</v>
      </c>
      <c r="F10" s="35" t="s">
        <v>174</v>
      </c>
      <c r="G10" s="35">
        <v>8</v>
      </c>
      <c r="H10" s="35">
        <v>8</v>
      </c>
      <c r="I10" s="35">
        <v>10</v>
      </c>
      <c r="J10" s="35">
        <v>2</v>
      </c>
      <c r="K10" s="35">
        <v>4</v>
      </c>
      <c r="L10" s="35">
        <v>6</v>
      </c>
      <c r="M10" s="35">
        <v>5</v>
      </c>
      <c r="N10" s="35">
        <v>3</v>
      </c>
      <c r="O10" s="37">
        <v>38</v>
      </c>
      <c r="P10" s="35">
        <v>0</v>
      </c>
      <c r="Q10" s="37">
        <v>38</v>
      </c>
      <c r="R10" s="35" t="s">
        <v>1525</v>
      </c>
      <c r="S10" s="35"/>
      <c r="T10" s="35" t="s">
        <v>175</v>
      </c>
      <c r="U10" s="4">
        <v>1</v>
      </c>
    </row>
    <row r="11" spans="1:21" ht="90">
      <c r="A11" s="35" t="s">
        <v>23</v>
      </c>
      <c r="B11" s="35">
        <v>9</v>
      </c>
      <c r="C11" s="35" t="s">
        <v>24</v>
      </c>
      <c r="D11" s="35" t="s">
        <v>236</v>
      </c>
      <c r="E11" s="35" t="s">
        <v>237</v>
      </c>
      <c r="F11" s="35" t="s">
        <v>163</v>
      </c>
      <c r="G11" s="35" t="s">
        <v>238</v>
      </c>
      <c r="H11" s="35">
        <v>9</v>
      </c>
      <c r="I11" s="35">
        <v>10</v>
      </c>
      <c r="J11" s="35">
        <v>3</v>
      </c>
      <c r="K11" s="35">
        <v>5</v>
      </c>
      <c r="L11" s="35">
        <v>3</v>
      </c>
      <c r="M11" s="35">
        <v>5</v>
      </c>
      <c r="N11" s="35">
        <v>3</v>
      </c>
      <c r="O11" s="37">
        <v>38</v>
      </c>
      <c r="P11" s="35">
        <v>0</v>
      </c>
      <c r="Q11" s="37">
        <v>38</v>
      </c>
      <c r="R11" s="35" t="s">
        <v>1525</v>
      </c>
      <c r="S11" s="35"/>
      <c r="T11" s="35" t="s">
        <v>165</v>
      </c>
      <c r="U11" s="4">
        <v>2</v>
      </c>
    </row>
    <row r="12" spans="1:21" ht="90">
      <c r="A12" s="35" t="s">
        <v>23</v>
      </c>
      <c r="B12" s="35">
        <v>10</v>
      </c>
      <c r="C12" s="35" t="s">
        <v>24</v>
      </c>
      <c r="D12" s="35" t="s">
        <v>239</v>
      </c>
      <c r="E12" s="35" t="s">
        <v>240</v>
      </c>
      <c r="F12" s="35" t="s">
        <v>163</v>
      </c>
      <c r="G12" s="35" t="s">
        <v>238</v>
      </c>
      <c r="H12" s="35">
        <v>10</v>
      </c>
      <c r="I12" s="35">
        <v>10</v>
      </c>
      <c r="J12" s="35">
        <v>4</v>
      </c>
      <c r="K12" s="35">
        <v>4</v>
      </c>
      <c r="L12" s="35">
        <v>3</v>
      </c>
      <c r="M12" s="35">
        <v>5</v>
      </c>
      <c r="N12" s="35">
        <v>2</v>
      </c>
      <c r="O12" s="37">
        <v>38</v>
      </c>
      <c r="P12" s="35">
        <v>0</v>
      </c>
      <c r="Q12" s="37">
        <v>38</v>
      </c>
      <c r="R12" s="35" t="s">
        <v>1525</v>
      </c>
      <c r="S12" s="35"/>
      <c r="T12" s="35" t="s">
        <v>165</v>
      </c>
      <c r="U12" s="4">
        <v>3</v>
      </c>
    </row>
    <row r="13" spans="1:21" ht="54">
      <c r="A13" s="35" t="s">
        <v>23</v>
      </c>
      <c r="B13" s="35">
        <v>11</v>
      </c>
      <c r="C13" s="35" t="s">
        <v>24</v>
      </c>
      <c r="D13" s="46" t="s">
        <v>830</v>
      </c>
      <c r="E13" s="46" t="s">
        <v>831</v>
      </c>
      <c r="F13" s="35" t="str">
        <f>$F$3</f>
        <v>МОУ ВМР "Лицей г. Вольска Саратовской области"</v>
      </c>
      <c r="G13" s="35">
        <f>$G$5</f>
        <v>8</v>
      </c>
      <c r="H13" s="35">
        <v>8</v>
      </c>
      <c r="I13" s="35">
        <v>10</v>
      </c>
      <c r="J13" s="35">
        <v>5</v>
      </c>
      <c r="K13" s="35">
        <v>2</v>
      </c>
      <c r="L13" s="35">
        <v>5</v>
      </c>
      <c r="M13" s="35">
        <v>3</v>
      </c>
      <c r="N13" s="35">
        <v>5</v>
      </c>
      <c r="O13" s="37">
        <v>38</v>
      </c>
      <c r="P13" s="35">
        <v>0</v>
      </c>
      <c r="Q13" s="37">
        <v>38</v>
      </c>
      <c r="R13" s="35" t="s">
        <v>1525</v>
      </c>
      <c r="S13" s="35"/>
      <c r="T13" s="46" t="s">
        <v>823</v>
      </c>
      <c r="U13" s="4">
        <v>4</v>
      </c>
    </row>
    <row r="14" spans="1:21" ht="90">
      <c r="A14" s="35" t="s">
        <v>23</v>
      </c>
      <c r="B14" s="35">
        <v>12</v>
      </c>
      <c r="C14" s="35" t="s">
        <v>24</v>
      </c>
      <c r="D14" s="35" t="s">
        <v>241</v>
      </c>
      <c r="E14" s="46" t="s">
        <v>242</v>
      </c>
      <c r="F14" s="46" t="s">
        <v>144</v>
      </c>
      <c r="G14" s="35">
        <v>8</v>
      </c>
      <c r="H14" s="35">
        <v>7</v>
      </c>
      <c r="I14" s="35">
        <v>10</v>
      </c>
      <c r="J14" s="35">
        <v>7</v>
      </c>
      <c r="K14" s="35">
        <v>2</v>
      </c>
      <c r="L14" s="35">
        <v>3</v>
      </c>
      <c r="M14" s="35">
        <v>5</v>
      </c>
      <c r="N14" s="35">
        <v>3</v>
      </c>
      <c r="O14" s="37">
        <v>37</v>
      </c>
      <c r="P14" s="35">
        <v>0</v>
      </c>
      <c r="Q14" s="37">
        <v>37</v>
      </c>
      <c r="R14" s="35" t="s">
        <v>1525</v>
      </c>
      <c r="S14" s="35"/>
      <c r="T14" s="35" t="s">
        <v>145</v>
      </c>
      <c r="U14" s="4">
        <v>5</v>
      </c>
    </row>
    <row r="15" spans="1:21" ht="108">
      <c r="A15" s="35" t="s">
        <v>23</v>
      </c>
      <c r="B15" s="35">
        <v>13</v>
      </c>
      <c r="C15" s="35" t="s">
        <v>24</v>
      </c>
      <c r="D15" s="35" t="s">
        <v>178</v>
      </c>
      <c r="E15" s="35" t="s">
        <v>1505</v>
      </c>
      <c r="F15" s="35" t="s">
        <v>1500</v>
      </c>
      <c r="G15" s="35">
        <v>8</v>
      </c>
      <c r="H15" s="35">
        <v>7</v>
      </c>
      <c r="I15" s="35">
        <v>9</v>
      </c>
      <c r="J15" s="35">
        <v>6</v>
      </c>
      <c r="K15" s="35">
        <v>3</v>
      </c>
      <c r="L15" s="35">
        <v>5</v>
      </c>
      <c r="M15" s="35">
        <v>3</v>
      </c>
      <c r="N15" s="35">
        <v>3</v>
      </c>
      <c r="O15" s="37">
        <f>SUM(H15:N15)</f>
        <v>36</v>
      </c>
      <c r="P15" s="35">
        <v>0</v>
      </c>
      <c r="Q15" s="37">
        <f>O15</f>
        <v>36</v>
      </c>
      <c r="R15" s="35" t="s">
        <v>1525</v>
      </c>
      <c r="S15" s="35"/>
      <c r="T15" s="35" t="s">
        <v>1504</v>
      </c>
      <c r="U15" s="4">
        <v>6</v>
      </c>
    </row>
    <row r="16" spans="1:21" ht="72">
      <c r="A16" s="35" t="s">
        <v>23</v>
      </c>
      <c r="B16" s="35">
        <v>14</v>
      </c>
      <c r="C16" s="35" t="s">
        <v>24</v>
      </c>
      <c r="D16" s="35" t="s">
        <v>1096</v>
      </c>
      <c r="E16" s="35" t="s">
        <v>1097</v>
      </c>
      <c r="F16" s="46" t="s">
        <v>1043</v>
      </c>
      <c r="G16" s="35">
        <v>8</v>
      </c>
      <c r="H16" s="35">
        <v>8</v>
      </c>
      <c r="I16" s="35">
        <v>6</v>
      </c>
      <c r="J16" s="35">
        <v>3</v>
      </c>
      <c r="K16" s="35">
        <v>6</v>
      </c>
      <c r="L16" s="35">
        <v>3</v>
      </c>
      <c r="M16" s="35">
        <v>3</v>
      </c>
      <c r="N16" s="35">
        <v>10</v>
      </c>
      <c r="O16" s="37">
        <v>36</v>
      </c>
      <c r="P16" s="35">
        <v>0</v>
      </c>
      <c r="Q16" s="37">
        <v>36</v>
      </c>
      <c r="R16" s="35" t="s">
        <v>1525</v>
      </c>
      <c r="S16" s="35"/>
      <c r="T16" s="35" t="s">
        <v>1086</v>
      </c>
      <c r="U16" s="4">
        <v>7</v>
      </c>
    </row>
    <row r="17" spans="1:21" ht="126">
      <c r="A17" s="35" t="s">
        <v>23</v>
      </c>
      <c r="B17" s="35">
        <v>15</v>
      </c>
      <c r="C17" s="35" t="s">
        <v>24</v>
      </c>
      <c r="D17" s="46" t="s">
        <v>192</v>
      </c>
      <c r="E17" s="46" t="s">
        <v>193</v>
      </c>
      <c r="F17" s="46" t="s">
        <v>33</v>
      </c>
      <c r="G17" s="35">
        <v>8</v>
      </c>
      <c r="H17" s="35">
        <v>9</v>
      </c>
      <c r="I17" s="35">
        <v>8</v>
      </c>
      <c r="J17" s="35">
        <v>7</v>
      </c>
      <c r="K17" s="35">
        <v>2</v>
      </c>
      <c r="L17" s="35">
        <v>6</v>
      </c>
      <c r="M17" s="35">
        <v>0</v>
      </c>
      <c r="N17" s="35">
        <v>3</v>
      </c>
      <c r="O17" s="37">
        <v>35</v>
      </c>
      <c r="P17" s="35">
        <v>0</v>
      </c>
      <c r="Q17" s="37">
        <v>35</v>
      </c>
      <c r="R17" s="35" t="s">
        <v>1525</v>
      </c>
      <c r="S17" s="35"/>
      <c r="T17" s="35" t="s">
        <v>34</v>
      </c>
      <c r="U17" s="4">
        <v>8</v>
      </c>
    </row>
    <row r="18" spans="1:21" ht="144">
      <c r="A18" s="35" t="s">
        <v>23</v>
      </c>
      <c r="B18" s="35">
        <v>16</v>
      </c>
      <c r="C18" s="35" t="s">
        <v>24</v>
      </c>
      <c r="D18" s="46" t="s">
        <v>821</v>
      </c>
      <c r="E18" s="46" t="s">
        <v>822</v>
      </c>
      <c r="F18" s="46" t="str">
        <f>'[1]11 класс'!$F$6</f>
        <v>Муниципальное автономное общеобразовательное учреждение "Образовательный центр №4 имени Героя Советского Союза В.П.Трубаченко г.Вольска Саратовской области", 1 корпус</v>
      </c>
      <c r="G18" s="35" t="s">
        <v>218</v>
      </c>
      <c r="H18" s="35">
        <v>9</v>
      </c>
      <c r="I18" s="35">
        <v>10</v>
      </c>
      <c r="J18" s="35">
        <v>5</v>
      </c>
      <c r="K18" s="35">
        <v>6</v>
      </c>
      <c r="L18" s="35">
        <v>0</v>
      </c>
      <c r="M18" s="35">
        <v>0</v>
      </c>
      <c r="N18" s="35">
        <v>5</v>
      </c>
      <c r="O18" s="37">
        <v>35</v>
      </c>
      <c r="P18" s="35">
        <v>0</v>
      </c>
      <c r="Q18" s="37">
        <v>35</v>
      </c>
      <c r="R18" s="35" t="s">
        <v>1525</v>
      </c>
      <c r="S18" s="35"/>
      <c r="T18" s="46" t="s">
        <v>823</v>
      </c>
      <c r="U18" s="4">
        <v>9</v>
      </c>
    </row>
    <row r="19" spans="1:21" ht="54">
      <c r="A19" s="35" t="s">
        <v>23</v>
      </c>
      <c r="B19" s="35">
        <v>17</v>
      </c>
      <c r="C19" s="35" t="s">
        <v>24</v>
      </c>
      <c r="D19" s="46" t="s">
        <v>826</v>
      </c>
      <c r="E19" s="46" t="s">
        <v>827</v>
      </c>
      <c r="F19" s="35" t="str">
        <f>$F$3</f>
        <v>МОУ ВМР "Лицей г. Вольска Саратовской области"</v>
      </c>
      <c r="G19" s="35" t="s">
        <v>215</v>
      </c>
      <c r="H19" s="35">
        <v>7</v>
      </c>
      <c r="I19" s="35">
        <v>8</v>
      </c>
      <c r="J19" s="35">
        <v>4</v>
      </c>
      <c r="K19" s="35">
        <v>2</v>
      </c>
      <c r="L19" s="35">
        <v>6</v>
      </c>
      <c r="M19" s="35">
        <v>3</v>
      </c>
      <c r="N19" s="35">
        <v>5</v>
      </c>
      <c r="O19" s="37">
        <v>35</v>
      </c>
      <c r="P19" s="35">
        <v>0</v>
      </c>
      <c r="Q19" s="37">
        <v>35</v>
      </c>
      <c r="R19" s="35" t="s">
        <v>1525</v>
      </c>
      <c r="S19" s="35"/>
      <c r="T19" s="46" t="s">
        <v>823</v>
      </c>
      <c r="U19" s="4">
        <v>10</v>
      </c>
    </row>
    <row r="20" spans="1:21" ht="54">
      <c r="A20" s="35" t="s">
        <v>23</v>
      </c>
      <c r="B20" s="35">
        <v>18</v>
      </c>
      <c r="C20" s="35" t="s">
        <v>24</v>
      </c>
      <c r="D20" s="46" t="s">
        <v>832</v>
      </c>
      <c r="E20" s="46" t="s">
        <v>833</v>
      </c>
      <c r="F20" s="35" t="str">
        <f>$F$3</f>
        <v>МОУ ВМР "Лицей г. Вольска Саратовской области"</v>
      </c>
      <c r="G20" s="35">
        <f>$G$5</f>
        <v>8</v>
      </c>
      <c r="H20" s="35">
        <v>9</v>
      </c>
      <c r="I20" s="35">
        <v>10</v>
      </c>
      <c r="J20" s="35">
        <v>5</v>
      </c>
      <c r="K20" s="35">
        <v>4</v>
      </c>
      <c r="L20" s="35">
        <v>3</v>
      </c>
      <c r="M20" s="35">
        <v>3</v>
      </c>
      <c r="N20" s="35">
        <v>1</v>
      </c>
      <c r="O20" s="37">
        <v>35</v>
      </c>
      <c r="P20" s="35">
        <v>0</v>
      </c>
      <c r="Q20" s="37">
        <v>35</v>
      </c>
      <c r="R20" s="35" t="s">
        <v>1525</v>
      </c>
      <c r="S20" s="35"/>
      <c r="T20" s="46" t="s">
        <v>823</v>
      </c>
      <c r="U20" s="4">
        <v>11</v>
      </c>
    </row>
    <row r="21" spans="1:21" ht="126">
      <c r="A21" s="35" t="s">
        <v>23</v>
      </c>
      <c r="B21" s="35">
        <v>19</v>
      </c>
      <c r="C21" s="35" t="s">
        <v>24</v>
      </c>
      <c r="D21" s="46" t="s">
        <v>178</v>
      </c>
      <c r="E21" s="46" t="s">
        <v>179</v>
      </c>
      <c r="F21" s="46" t="s">
        <v>33</v>
      </c>
      <c r="G21" s="35">
        <v>8</v>
      </c>
      <c r="H21" s="35">
        <v>6</v>
      </c>
      <c r="I21" s="35">
        <v>4</v>
      </c>
      <c r="J21" s="35">
        <v>6</v>
      </c>
      <c r="K21" s="35">
        <v>4</v>
      </c>
      <c r="L21" s="35">
        <v>3</v>
      </c>
      <c r="M21" s="35">
        <v>6</v>
      </c>
      <c r="N21" s="35">
        <v>5</v>
      </c>
      <c r="O21" s="37">
        <v>34</v>
      </c>
      <c r="P21" s="35">
        <v>0</v>
      </c>
      <c r="Q21" s="37">
        <v>34</v>
      </c>
      <c r="R21" s="35" t="s">
        <v>1525</v>
      </c>
      <c r="S21" s="35"/>
      <c r="T21" s="35" t="s">
        <v>34</v>
      </c>
      <c r="U21" s="4">
        <v>12</v>
      </c>
    </row>
    <row r="22" spans="1:21" ht="126">
      <c r="A22" s="35" t="s">
        <v>23</v>
      </c>
      <c r="B22" s="35">
        <v>20</v>
      </c>
      <c r="C22" s="35" t="s">
        <v>24</v>
      </c>
      <c r="D22" s="46" t="s">
        <v>206</v>
      </c>
      <c r="E22" s="46" t="s">
        <v>207</v>
      </c>
      <c r="F22" s="46" t="s">
        <v>33</v>
      </c>
      <c r="G22" s="35">
        <v>8</v>
      </c>
      <c r="H22" s="35">
        <v>8</v>
      </c>
      <c r="I22" s="35">
        <v>8</v>
      </c>
      <c r="J22" s="35">
        <v>5</v>
      </c>
      <c r="K22" s="35">
        <v>2</v>
      </c>
      <c r="L22" s="35">
        <v>3</v>
      </c>
      <c r="M22" s="35">
        <v>5</v>
      </c>
      <c r="N22" s="35">
        <v>3</v>
      </c>
      <c r="O22" s="37">
        <v>34</v>
      </c>
      <c r="P22" s="35">
        <v>0</v>
      </c>
      <c r="Q22" s="37">
        <v>34</v>
      </c>
      <c r="R22" s="35" t="s">
        <v>1525</v>
      </c>
      <c r="S22" s="35"/>
      <c r="T22" s="35" t="s">
        <v>34</v>
      </c>
      <c r="U22" s="4">
        <v>13</v>
      </c>
    </row>
    <row r="23" spans="1:21" ht="90">
      <c r="A23" s="35" t="s">
        <v>23</v>
      </c>
      <c r="B23" s="35">
        <v>21</v>
      </c>
      <c r="C23" s="35" t="s">
        <v>24</v>
      </c>
      <c r="D23" s="35" t="s">
        <v>243</v>
      </c>
      <c r="E23" s="35" t="s">
        <v>244</v>
      </c>
      <c r="F23" s="35" t="s">
        <v>163</v>
      </c>
      <c r="G23" s="35" t="s">
        <v>238</v>
      </c>
      <c r="H23" s="35">
        <v>8</v>
      </c>
      <c r="I23" s="35">
        <v>8</v>
      </c>
      <c r="J23" s="35">
        <v>1</v>
      </c>
      <c r="K23" s="35">
        <v>4</v>
      </c>
      <c r="L23" s="35">
        <v>3</v>
      </c>
      <c r="M23" s="35">
        <v>5</v>
      </c>
      <c r="N23" s="35">
        <v>3</v>
      </c>
      <c r="O23" s="37">
        <v>34</v>
      </c>
      <c r="P23" s="35">
        <v>0</v>
      </c>
      <c r="Q23" s="37">
        <v>34</v>
      </c>
      <c r="R23" s="35" t="s">
        <v>1525</v>
      </c>
      <c r="S23" s="35"/>
      <c r="T23" s="35" t="s">
        <v>165</v>
      </c>
      <c r="U23" s="4">
        <v>14</v>
      </c>
    </row>
    <row r="24" spans="1:21" s="1" customFormat="1" ht="126">
      <c r="A24" s="35" t="s">
        <v>23</v>
      </c>
      <c r="B24" s="35">
        <v>22</v>
      </c>
      <c r="C24" s="35" t="s">
        <v>24</v>
      </c>
      <c r="D24" s="35" t="s">
        <v>887</v>
      </c>
      <c r="E24" s="35" t="s">
        <v>888</v>
      </c>
      <c r="F24" s="52" t="s">
        <v>783</v>
      </c>
      <c r="G24" s="35">
        <v>8</v>
      </c>
      <c r="H24" s="35">
        <v>7</v>
      </c>
      <c r="I24" s="35">
        <v>10</v>
      </c>
      <c r="J24" s="35">
        <v>5</v>
      </c>
      <c r="K24" s="35">
        <v>1</v>
      </c>
      <c r="L24" s="35">
        <v>3</v>
      </c>
      <c r="M24" s="35">
        <v>5</v>
      </c>
      <c r="N24" s="35">
        <v>3</v>
      </c>
      <c r="O24" s="37">
        <v>34</v>
      </c>
      <c r="P24" s="35">
        <v>0</v>
      </c>
      <c r="Q24" s="37">
        <v>34</v>
      </c>
      <c r="R24" s="35" t="s">
        <v>1525</v>
      </c>
      <c r="S24" s="35"/>
      <c r="T24" s="35" t="s">
        <v>784</v>
      </c>
      <c r="U24" s="4">
        <v>15</v>
      </c>
    </row>
    <row r="25" spans="1:21" s="1" customFormat="1" ht="104.25" customHeight="1">
      <c r="A25" s="35" t="s">
        <v>23</v>
      </c>
      <c r="B25" s="35">
        <v>23</v>
      </c>
      <c r="C25" s="35" t="s">
        <v>24</v>
      </c>
      <c r="D25" s="35" t="s">
        <v>245</v>
      </c>
      <c r="E25" s="35" t="s">
        <v>246</v>
      </c>
      <c r="F25" s="35" t="s">
        <v>163</v>
      </c>
      <c r="G25" s="35" t="s">
        <v>238</v>
      </c>
      <c r="H25" s="35">
        <v>6</v>
      </c>
      <c r="I25" s="35">
        <v>6</v>
      </c>
      <c r="J25" s="35">
        <v>4</v>
      </c>
      <c r="K25" s="35">
        <v>4</v>
      </c>
      <c r="L25" s="35">
        <v>3</v>
      </c>
      <c r="M25" s="35">
        <v>5</v>
      </c>
      <c r="N25" s="35">
        <v>5</v>
      </c>
      <c r="O25" s="37">
        <v>33</v>
      </c>
      <c r="P25" s="35">
        <v>0</v>
      </c>
      <c r="Q25" s="37">
        <v>33</v>
      </c>
      <c r="R25" s="35" t="s">
        <v>1525</v>
      </c>
      <c r="S25" s="35"/>
      <c r="T25" s="35" t="s">
        <v>165</v>
      </c>
      <c r="U25" s="4">
        <v>16</v>
      </c>
    </row>
    <row r="26" spans="1:21" s="1" customFormat="1" ht="104.25" customHeight="1">
      <c r="A26" s="35" t="s">
        <v>23</v>
      </c>
      <c r="B26" s="35">
        <v>24</v>
      </c>
      <c r="C26" s="35" t="s">
        <v>24</v>
      </c>
      <c r="D26" s="35" t="s">
        <v>247</v>
      </c>
      <c r="E26" s="46" t="s">
        <v>248</v>
      </c>
      <c r="F26" s="46" t="s">
        <v>140</v>
      </c>
      <c r="G26" s="35" t="s">
        <v>218</v>
      </c>
      <c r="H26" s="35">
        <v>8</v>
      </c>
      <c r="I26" s="35">
        <v>10</v>
      </c>
      <c r="J26" s="35">
        <v>5</v>
      </c>
      <c r="K26" s="35">
        <v>3</v>
      </c>
      <c r="L26" s="35">
        <v>3</v>
      </c>
      <c r="M26" s="35">
        <v>0</v>
      </c>
      <c r="N26" s="35">
        <v>3</v>
      </c>
      <c r="O26" s="37">
        <f>SUM(H26:N26)</f>
        <v>32</v>
      </c>
      <c r="P26" s="35">
        <v>0</v>
      </c>
      <c r="Q26" s="37">
        <v>32</v>
      </c>
      <c r="R26" s="35" t="s">
        <v>1525</v>
      </c>
      <c r="S26" s="35"/>
      <c r="T26" s="35" t="s">
        <v>249</v>
      </c>
      <c r="U26" s="4">
        <v>17</v>
      </c>
    </row>
    <row r="27" spans="1:21" s="1" customFormat="1" ht="103.5" customHeight="1">
      <c r="A27" s="35" t="s">
        <v>23</v>
      </c>
      <c r="B27" s="35">
        <v>25</v>
      </c>
      <c r="C27" s="35" t="s">
        <v>24</v>
      </c>
      <c r="D27" s="35" t="s">
        <v>250</v>
      </c>
      <c r="E27" s="35" t="s">
        <v>251</v>
      </c>
      <c r="F27" s="35" t="s">
        <v>252</v>
      </c>
      <c r="G27" s="35" t="s">
        <v>253</v>
      </c>
      <c r="H27" s="35">
        <v>8</v>
      </c>
      <c r="I27" s="35">
        <v>6</v>
      </c>
      <c r="J27" s="35">
        <v>2</v>
      </c>
      <c r="K27" s="35">
        <v>3</v>
      </c>
      <c r="L27" s="35">
        <v>12</v>
      </c>
      <c r="M27" s="35">
        <v>0</v>
      </c>
      <c r="N27" s="35">
        <v>1</v>
      </c>
      <c r="O27" s="37">
        <v>32</v>
      </c>
      <c r="P27" s="35">
        <v>0</v>
      </c>
      <c r="Q27" s="37">
        <v>32</v>
      </c>
      <c r="R27" s="35" t="s">
        <v>1525</v>
      </c>
      <c r="S27" s="35"/>
      <c r="T27" s="35" t="s">
        <v>254</v>
      </c>
      <c r="U27" s="4">
        <v>18</v>
      </c>
    </row>
    <row r="28" spans="1:21" s="39" customFormat="1" ht="54">
      <c r="A28" s="35" t="s">
        <v>23</v>
      </c>
      <c r="B28" s="35">
        <v>26</v>
      </c>
      <c r="C28" s="35" t="s">
        <v>24</v>
      </c>
      <c r="D28" s="46" t="s">
        <v>824</v>
      </c>
      <c r="E28" s="46" t="s">
        <v>825</v>
      </c>
      <c r="F28" s="35" t="str">
        <f>$F$3</f>
        <v>МОУ ВМР "Лицей г. Вольска Саратовской области"</v>
      </c>
      <c r="G28" s="35" t="str">
        <f>$G$3</f>
        <v>8А</v>
      </c>
      <c r="H28" s="35">
        <v>9</v>
      </c>
      <c r="I28" s="35">
        <v>8</v>
      </c>
      <c r="J28" s="35">
        <v>5</v>
      </c>
      <c r="K28" s="35">
        <v>6</v>
      </c>
      <c r="L28" s="35">
        <v>0</v>
      </c>
      <c r="M28" s="35">
        <v>0</v>
      </c>
      <c r="N28" s="35">
        <v>3</v>
      </c>
      <c r="O28" s="37">
        <v>31</v>
      </c>
      <c r="P28" s="35">
        <v>0</v>
      </c>
      <c r="Q28" s="37">
        <v>31</v>
      </c>
      <c r="R28" s="35" t="s">
        <v>1525</v>
      </c>
      <c r="S28" s="35"/>
      <c r="T28" s="46" t="s">
        <v>823</v>
      </c>
      <c r="U28" s="4">
        <v>19</v>
      </c>
    </row>
    <row r="29" spans="1:21" ht="54">
      <c r="A29" s="35" t="s">
        <v>23</v>
      </c>
      <c r="B29" s="35">
        <v>27</v>
      </c>
      <c r="C29" s="35" t="s">
        <v>24</v>
      </c>
      <c r="D29" s="46" t="s">
        <v>1284</v>
      </c>
      <c r="E29" s="35" t="s">
        <v>1285</v>
      </c>
      <c r="F29" s="46" t="s">
        <v>1286</v>
      </c>
      <c r="G29" s="35" t="s">
        <v>215</v>
      </c>
      <c r="H29" s="35">
        <v>7</v>
      </c>
      <c r="I29" s="35">
        <v>4</v>
      </c>
      <c r="J29" s="35">
        <v>3</v>
      </c>
      <c r="K29" s="35">
        <v>3</v>
      </c>
      <c r="L29" s="35">
        <v>6</v>
      </c>
      <c r="M29" s="35">
        <v>5</v>
      </c>
      <c r="N29" s="35">
        <v>3</v>
      </c>
      <c r="O29" s="37">
        <v>31</v>
      </c>
      <c r="P29" s="35">
        <v>0</v>
      </c>
      <c r="Q29" s="37">
        <v>31</v>
      </c>
      <c r="R29" s="35" t="s">
        <v>1525</v>
      </c>
      <c r="S29" s="35"/>
      <c r="T29" s="46" t="s">
        <v>1287</v>
      </c>
      <c r="U29" s="4">
        <v>20</v>
      </c>
    </row>
    <row r="30" spans="1:21" ht="126">
      <c r="A30" s="35" t="s">
        <v>23</v>
      </c>
      <c r="B30" s="35">
        <v>28</v>
      </c>
      <c r="C30" s="35" t="s">
        <v>24</v>
      </c>
      <c r="D30" s="46" t="s">
        <v>204</v>
      </c>
      <c r="E30" s="46" t="s">
        <v>205</v>
      </c>
      <c r="F30" s="46" t="s">
        <v>33</v>
      </c>
      <c r="G30" s="35">
        <v>8</v>
      </c>
      <c r="H30" s="35">
        <v>8</v>
      </c>
      <c r="I30" s="35">
        <v>8</v>
      </c>
      <c r="J30" s="35">
        <v>5</v>
      </c>
      <c r="K30" s="35">
        <v>3</v>
      </c>
      <c r="L30" s="35">
        <v>3</v>
      </c>
      <c r="M30" s="35">
        <v>0</v>
      </c>
      <c r="N30" s="35">
        <v>3</v>
      </c>
      <c r="O30" s="37">
        <v>30</v>
      </c>
      <c r="P30" s="35">
        <v>0</v>
      </c>
      <c r="Q30" s="37">
        <v>30</v>
      </c>
      <c r="R30" s="35" t="s">
        <v>1525</v>
      </c>
      <c r="S30" s="35"/>
      <c r="T30" s="35" t="s">
        <v>34</v>
      </c>
      <c r="U30" s="4">
        <v>21</v>
      </c>
    </row>
    <row r="31" spans="1:21" ht="126">
      <c r="A31" s="35" t="s">
        <v>23</v>
      </c>
      <c r="B31" s="35">
        <v>29</v>
      </c>
      <c r="C31" s="35" t="s">
        <v>24</v>
      </c>
      <c r="D31" s="35" t="s">
        <v>255</v>
      </c>
      <c r="E31" s="49" t="s">
        <v>256</v>
      </c>
      <c r="F31" s="46" t="s">
        <v>140</v>
      </c>
      <c r="G31" s="35" t="s">
        <v>218</v>
      </c>
      <c r="H31" s="35">
        <v>8</v>
      </c>
      <c r="I31" s="35">
        <v>8</v>
      </c>
      <c r="J31" s="35">
        <v>5</v>
      </c>
      <c r="K31" s="35">
        <v>3</v>
      </c>
      <c r="L31" s="35">
        <v>3</v>
      </c>
      <c r="M31" s="35">
        <v>0</v>
      </c>
      <c r="N31" s="35">
        <v>3</v>
      </c>
      <c r="O31" s="37">
        <f>SUM(H31:N31)</f>
        <v>30</v>
      </c>
      <c r="P31" s="35">
        <v>0</v>
      </c>
      <c r="Q31" s="37">
        <v>30</v>
      </c>
      <c r="R31" s="35" t="s">
        <v>1525</v>
      </c>
      <c r="S31" s="35"/>
      <c r="T31" s="35" t="s">
        <v>249</v>
      </c>
      <c r="U31" s="4">
        <v>22</v>
      </c>
    </row>
    <row r="32" spans="1:21" ht="54">
      <c r="A32" s="35" t="s">
        <v>23</v>
      </c>
      <c r="B32" s="35">
        <v>30</v>
      </c>
      <c r="C32" s="35" t="s">
        <v>24</v>
      </c>
      <c r="D32" s="46" t="s">
        <v>834</v>
      </c>
      <c r="E32" s="46" t="s">
        <v>835</v>
      </c>
      <c r="F32" s="35" t="str">
        <f>$F$3</f>
        <v>МОУ ВМР "Лицей г. Вольска Саратовской области"</v>
      </c>
      <c r="G32" s="35">
        <f>$G$5</f>
        <v>8</v>
      </c>
      <c r="H32" s="35">
        <v>4</v>
      </c>
      <c r="I32" s="35">
        <v>8</v>
      </c>
      <c r="J32" s="35">
        <v>5</v>
      </c>
      <c r="K32" s="35">
        <v>2</v>
      </c>
      <c r="L32" s="35">
        <v>6</v>
      </c>
      <c r="M32" s="35">
        <v>0</v>
      </c>
      <c r="N32" s="35">
        <v>5</v>
      </c>
      <c r="O32" s="37">
        <v>30</v>
      </c>
      <c r="P32" s="35">
        <v>0</v>
      </c>
      <c r="Q32" s="37">
        <v>30</v>
      </c>
      <c r="R32" s="35" t="s">
        <v>1525</v>
      </c>
      <c r="S32" s="35"/>
      <c r="T32" s="46" t="s">
        <v>823</v>
      </c>
      <c r="U32" s="4">
        <v>23</v>
      </c>
    </row>
    <row r="33" spans="1:21" ht="126">
      <c r="A33" s="35" t="s">
        <v>23</v>
      </c>
      <c r="B33" s="35">
        <v>31</v>
      </c>
      <c r="C33" s="35" t="s">
        <v>24</v>
      </c>
      <c r="D33" s="35" t="s">
        <v>891</v>
      </c>
      <c r="E33" s="35" t="s">
        <v>892</v>
      </c>
      <c r="F33" s="52" t="s">
        <v>783</v>
      </c>
      <c r="G33" s="35">
        <v>8</v>
      </c>
      <c r="H33" s="35">
        <v>6</v>
      </c>
      <c r="I33" s="35">
        <v>10</v>
      </c>
      <c r="J33" s="35">
        <v>1</v>
      </c>
      <c r="K33" s="35">
        <v>2</v>
      </c>
      <c r="L33" s="35">
        <v>3</v>
      </c>
      <c r="M33" s="35">
        <v>5</v>
      </c>
      <c r="N33" s="35">
        <v>3</v>
      </c>
      <c r="O33" s="37">
        <v>30</v>
      </c>
      <c r="P33" s="35">
        <v>0</v>
      </c>
      <c r="Q33" s="37">
        <v>30</v>
      </c>
      <c r="R33" s="35" t="s">
        <v>1525</v>
      </c>
      <c r="S33" s="35"/>
      <c r="T33" s="35" t="s">
        <v>784</v>
      </c>
      <c r="U33" s="4">
        <v>24</v>
      </c>
    </row>
    <row r="34" spans="1:21" ht="108">
      <c r="A34" s="35" t="s">
        <v>23</v>
      </c>
      <c r="B34" s="35">
        <v>32</v>
      </c>
      <c r="C34" s="35" t="s">
        <v>24</v>
      </c>
      <c r="D34" s="35" t="s">
        <v>184</v>
      </c>
      <c r="E34" s="35" t="s">
        <v>1507</v>
      </c>
      <c r="F34" s="35" t="s">
        <v>1500</v>
      </c>
      <c r="G34" s="35">
        <v>8</v>
      </c>
      <c r="H34" s="35">
        <v>8</v>
      </c>
      <c r="I34" s="35">
        <v>2</v>
      </c>
      <c r="J34" s="35">
        <v>5</v>
      </c>
      <c r="K34" s="35">
        <v>3</v>
      </c>
      <c r="L34" s="35">
        <v>6</v>
      </c>
      <c r="M34" s="35">
        <v>1</v>
      </c>
      <c r="N34" s="35">
        <v>5</v>
      </c>
      <c r="O34" s="37">
        <f>SUM(H34:N34)</f>
        <v>30</v>
      </c>
      <c r="P34" s="35">
        <v>0</v>
      </c>
      <c r="Q34" s="37">
        <f>O34</f>
        <v>30</v>
      </c>
      <c r="R34" s="35" t="s">
        <v>1525</v>
      </c>
      <c r="S34" s="35"/>
      <c r="T34" s="35" t="s">
        <v>1504</v>
      </c>
      <c r="U34" s="4">
        <v>25</v>
      </c>
    </row>
    <row r="35" spans="1:21" ht="72">
      <c r="A35" s="35" t="s">
        <v>23</v>
      </c>
      <c r="B35" s="35">
        <v>33</v>
      </c>
      <c r="C35" s="35" t="s">
        <v>24</v>
      </c>
      <c r="D35" s="35" t="s">
        <v>1087</v>
      </c>
      <c r="E35" s="35" t="s">
        <v>1521</v>
      </c>
      <c r="F35" s="46" t="s">
        <v>1043</v>
      </c>
      <c r="G35" s="35">
        <v>8</v>
      </c>
      <c r="H35" s="35">
        <v>6</v>
      </c>
      <c r="I35" s="35">
        <v>4</v>
      </c>
      <c r="J35" s="35">
        <v>7</v>
      </c>
      <c r="K35" s="35">
        <v>4</v>
      </c>
      <c r="L35" s="35">
        <v>3</v>
      </c>
      <c r="M35" s="35">
        <v>3</v>
      </c>
      <c r="N35" s="35">
        <v>3</v>
      </c>
      <c r="O35" s="37">
        <v>30</v>
      </c>
      <c r="P35" s="35">
        <v>0</v>
      </c>
      <c r="Q35" s="37">
        <v>30</v>
      </c>
      <c r="R35" s="35" t="s">
        <v>1525</v>
      </c>
      <c r="S35" s="35"/>
      <c r="T35" s="35" t="s">
        <v>1044</v>
      </c>
      <c r="U35" s="4">
        <v>26</v>
      </c>
    </row>
    <row r="36" spans="1:34" s="39" customFormat="1" ht="126">
      <c r="A36" s="35" t="s">
        <v>23</v>
      </c>
      <c r="B36" s="35">
        <v>34</v>
      </c>
      <c r="C36" s="35" t="s">
        <v>24</v>
      </c>
      <c r="D36" s="46" t="s">
        <v>190</v>
      </c>
      <c r="E36" s="46" t="s">
        <v>191</v>
      </c>
      <c r="F36" s="46" t="s">
        <v>33</v>
      </c>
      <c r="G36" s="35">
        <v>8</v>
      </c>
      <c r="H36" s="35">
        <v>8</v>
      </c>
      <c r="I36" s="35">
        <v>8</v>
      </c>
      <c r="J36" s="35">
        <v>4</v>
      </c>
      <c r="K36" s="35">
        <v>3</v>
      </c>
      <c r="L36" s="35">
        <v>3</v>
      </c>
      <c r="M36" s="35">
        <v>0</v>
      </c>
      <c r="N36" s="35">
        <v>3</v>
      </c>
      <c r="O36" s="37">
        <v>29</v>
      </c>
      <c r="P36" s="35">
        <v>0</v>
      </c>
      <c r="Q36" s="37">
        <v>29</v>
      </c>
      <c r="R36" s="35" t="s">
        <v>1525</v>
      </c>
      <c r="S36" s="35"/>
      <c r="T36" s="35" t="s">
        <v>34</v>
      </c>
      <c r="U36" s="4">
        <v>27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21" ht="126">
      <c r="A37" s="35" t="s">
        <v>23</v>
      </c>
      <c r="B37" s="35">
        <v>35</v>
      </c>
      <c r="C37" s="35" t="s">
        <v>24</v>
      </c>
      <c r="D37" s="35" t="s">
        <v>257</v>
      </c>
      <c r="E37" s="35" t="s">
        <v>258</v>
      </c>
      <c r="F37" s="46" t="s">
        <v>140</v>
      </c>
      <c r="G37" s="35" t="s">
        <v>215</v>
      </c>
      <c r="H37" s="35">
        <v>6</v>
      </c>
      <c r="I37" s="35">
        <v>4</v>
      </c>
      <c r="J37" s="35">
        <v>4</v>
      </c>
      <c r="K37" s="35">
        <v>4</v>
      </c>
      <c r="L37" s="35">
        <v>3</v>
      </c>
      <c r="M37" s="35">
        <v>3</v>
      </c>
      <c r="N37" s="35">
        <v>5</v>
      </c>
      <c r="O37" s="37">
        <f>SUM(H37:N37)</f>
        <v>29</v>
      </c>
      <c r="P37" s="35">
        <v>0</v>
      </c>
      <c r="Q37" s="37">
        <v>29</v>
      </c>
      <c r="R37" s="35" t="s">
        <v>1525</v>
      </c>
      <c r="S37" s="35"/>
      <c r="T37" s="35" t="s">
        <v>249</v>
      </c>
      <c r="U37" s="4">
        <v>28</v>
      </c>
    </row>
    <row r="38" spans="1:21" ht="54">
      <c r="A38" s="35" t="s">
        <v>23</v>
      </c>
      <c r="B38" s="35">
        <v>36</v>
      </c>
      <c r="C38" s="35" t="s">
        <v>24</v>
      </c>
      <c r="D38" s="46" t="s">
        <v>840</v>
      </c>
      <c r="E38" s="46" t="s">
        <v>841</v>
      </c>
      <c r="F38" s="49" t="str">
        <f>$F$3</f>
        <v>МОУ ВМР "Лицей г. Вольска Саратовской области"</v>
      </c>
      <c r="G38" s="35">
        <f>$G$5</f>
        <v>8</v>
      </c>
      <c r="H38" s="35">
        <v>6</v>
      </c>
      <c r="I38" s="35">
        <v>6</v>
      </c>
      <c r="J38" s="35">
        <v>5</v>
      </c>
      <c r="K38" s="35">
        <v>4</v>
      </c>
      <c r="L38" s="35">
        <v>3</v>
      </c>
      <c r="M38" s="35">
        <v>0</v>
      </c>
      <c r="N38" s="35">
        <v>5</v>
      </c>
      <c r="O38" s="37">
        <v>29</v>
      </c>
      <c r="P38" s="35">
        <v>0</v>
      </c>
      <c r="Q38" s="37">
        <v>29</v>
      </c>
      <c r="R38" s="35" t="s">
        <v>1525</v>
      </c>
      <c r="S38" s="35"/>
      <c r="T38" s="46" t="s">
        <v>823</v>
      </c>
      <c r="U38" s="4">
        <v>29</v>
      </c>
    </row>
    <row r="39" spans="1:21" ht="126">
      <c r="A39" s="35" t="s">
        <v>23</v>
      </c>
      <c r="B39" s="35">
        <v>37</v>
      </c>
      <c r="C39" s="35" t="s">
        <v>24</v>
      </c>
      <c r="D39" s="35" t="s">
        <v>889</v>
      </c>
      <c r="E39" s="35" t="s">
        <v>890</v>
      </c>
      <c r="F39" s="52" t="s">
        <v>783</v>
      </c>
      <c r="G39" s="35">
        <v>8</v>
      </c>
      <c r="H39" s="35">
        <v>4</v>
      </c>
      <c r="I39" s="35">
        <v>10</v>
      </c>
      <c r="J39" s="35">
        <v>3</v>
      </c>
      <c r="K39" s="35">
        <v>1</v>
      </c>
      <c r="L39" s="35">
        <v>3</v>
      </c>
      <c r="M39" s="35">
        <v>5</v>
      </c>
      <c r="N39" s="35">
        <v>3</v>
      </c>
      <c r="O39" s="37">
        <v>29</v>
      </c>
      <c r="P39" s="35">
        <v>0</v>
      </c>
      <c r="Q39" s="37">
        <v>29</v>
      </c>
      <c r="R39" s="35" t="s">
        <v>1525</v>
      </c>
      <c r="S39" s="35"/>
      <c r="T39" s="35" t="s">
        <v>784</v>
      </c>
      <c r="U39" s="4">
        <v>30</v>
      </c>
    </row>
    <row r="40" spans="1:21" ht="72">
      <c r="A40" s="35" t="s">
        <v>23</v>
      </c>
      <c r="B40" s="35">
        <v>38</v>
      </c>
      <c r="C40" s="35" t="s">
        <v>24</v>
      </c>
      <c r="D40" s="35" t="s">
        <v>210</v>
      </c>
      <c r="E40" s="35" t="s">
        <v>211</v>
      </c>
      <c r="F40" s="46" t="s">
        <v>79</v>
      </c>
      <c r="G40" s="35">
        <v>8</v>
      </c>
      <c r="H40" s="35">
        <v>5</v>
      </c>
      <c r="I40" s="35">
        <v>6</v>
      </c>
      <c r="J40" s="35">
        <v>5</v>
      </c>
      <c r="K40" s="35">
        <v>4</v>
      </c>
      <c r="L40" s="35">
        <v>3</v>
      </c>
      <c r="M40" s="35">
        <v>2</v>
      </c>
      <c r="N40" s="35">
        <v>3</v>
      </c>
      <c r="O40" s="37">
        <v>28</v>
      </c>
      <c r="P40" s="35">
        <v>0</v>
      </c>
      <c r="Q40" s="37">
        <v>28</v>
      </c>
      <c r="R40" s="35" t="s">
        <v>1525</v>
      </c>
      <c r="S40" s="35"/>
      <c r="T40" s="35" t="s">
        <v>212</v>
      </c>
      <c r="U40" s="4">
        <v>31</v>
      </c>
    </row>
    <row r="41" spans="1:21" ht="54">
      <c r="A41" s="35" t="s">
        <v>23</v>
      </c>
      <c r="B41" s="35">
        <v>39</v>
      </c>
      <c r="C41" s="35" t="s">
        <v>24</v>
      </c>
      <c r="D41" s="46" t="s">
        <v>838</v>
      </c>
      <c r="E41" s="46" t="s">
        <v>839</v>
      </c>
      <c r="F41" s="35" t="str">
        <f>$F$3</f>
        <v>МОУ ВМР "Лицей г. Вольска Саратовской области"</v>
      </c>
      <c r="G41" s="35">
        <f>$G$5</f>
        <v>8</v>
      </c>
      <c r="H41" s="35">
        <v>8</v>
      </c>
      <c r="I41" s="35">
        <v>6</v>
      </c>
      <c r="J41" s="35">
        <v>5</v>
      </c>
      <c r="K41" s="35">
        <v>4</v>
      </c>
      <c r="L41" s="35">
        <v>0</v>
      </c>
      <c r="M41" s="35">
        <v>0</v>
      </c>
      <c r="N41" s="35">
        <v>5</v>
      </c>
      <c r="O41" s="37">
        <v>28</v>
      </c>
      <c r="P41" s="35">
        <v>0</v>
      </c>
      <c r="Q41" s="37">
        <v>28</v>
      </c>
      <c r="R41" s="35" t="s">
        <v>1525</v>
      </c>
      <c r="S41" s="35"/>
      <c r="T41" s="46" t="s">
        <v>823</v>
      </c>
      <c r="U41" s="4">
        <v>32</v>
      </c>
    </row>
    <row r="42" spans="1:21" ht="126">
      <c r="A42" s="35" t="s">
        <v>23</v>
      </c>
      <c r="B42" s="35">
        <v>40</v>
      </c>
      <c r="C42" s="35" t="s">
        <v>24</v>
      </c>
      <c r="D42" s="35" t="s">
        <v>1253</v>
      </c>
      <c r="E42" s="35" t="s">
        <v>1254</v>
      </c>
      <c r="F42" s="35" t="s">
        <v>1255</v>
      </c>
      <c r="G42" s="35">
        <v>8</v>
      </c>
      <c r="H42" s="35">
        <v>8</v>
      </c>
      <c r="I42" s="35">
        <v>6</v>
      </c>
      <c r="J42" s="35">
        <v>4</v>
      </c>
      <c r="K42" s="35">
        <v>3</v>
      </c>
      <c r="L42" s="35">
        <v>2</v>
      </c>
      <c r="M42" s="35">
        <v>0</v>
      </c>
      <c r="N42" s="35">
        <v>5</v>
      </c>
      <c r="O42" s="37">
        <v>28</v>
      </c>
      <c r="P42" s="35">
        <v>0</v>
      </c>
      <c r="Q42" s="37">
        <v>28</v>
      </c>
      <c r="R42" s="35" t="s">
        <v>1525</v>
      </c>
      <c r="S42" s="35"/>
      <c r="T42" s="35" t="s">
        <v>1210</v>
      </c>
      <c r="U42" s="4">
        <v>33</v>
      </c>
    </row>
    <row r="43" spans="1:20" ht="126">
      <c r="A43" s="35" t="s">
        <v>23</v>
      </c>
      <c r="B43" s="35">
        <v>41</v>
      </c>
      <c r="C43" s="35" t="s">
        <v>24</v>
      </c>
      <c r="D43" s="46" t="s">
        <v>182</v>
      </c>
      <c r="E43" s="46" t="s">
        <v>183</v>
      </c>
      <c r="F43" s="46" t="s">
        <v>33</v>
      </c>
      <c r="G43" s="35">
        <v>8</v>
      </c>
      <c r="H43" s="35">
        <v>8</v>
      </c>
      <c r="I43" s="35">
        <v>4</v>
      </c>
      <c r="J43" s="35">
        <v>2</v>
      </c>
      <c r="K43" s="35">
        <v>4</v>
      </c>
      <c r="L43" s="35">
        <v>6</v>
      </c>
      <c r="M43" s="35">
        <v>0</v>
      </c>
      <c r="N43" s="35">
        <v>3</v>
      </c>
      <c r="O43" s="37">
        <v>27</v>
      </c>
      <c r="P43" s="35">
        <v>0</v>
      </c>
      <c r="Q43" s="37">
        <v>27</v>
      </c>
      <c r="R43" s="35" t="s">
        <v>1526</v>
      </c>
      <c r="S43" s="35"/>
      <c r="T43" s="35" t="s">
        <v>34</v>
      </c>
    </row>
    <row r="44" spans="1:20" ht="126">
      <c r="A44" s="35" t="s">
        <v>23</v>
      </c>
      <c r="B44" s="35">
        <v>42</v>
      </c>
      <c r="C44" s="35" t="s">
        <v>24</v>
      </c>
      <c r="D44" s="46" t="s">
        <v>188</v>
      </c>
      <c r="E44" s="46" t="s">
        <v>189</v>
      </c>
      <c r="F44" s="46" t="s">
        <v>33</v>
      </c>
      <c r="G44" s="35">
        <v>8</v>
      </c>
      <c r="H44" s="35">
        <v>9</v>
      </c>
      <c r="I44" s="35">
        <v>6</v>
      </c>
      <c r="J44" s="35">
        <v>5</v>
      </c>
      <c r="K44" s="35">
        <v>2</v>
      </c>
      <c r="L44" s="35">
        <v>0</v>
      </c>
      <c r="M44" s="35">
        <v>0</v>
      </c>
      <c r="N44" s="35">
        <v>5</v>
      </c>
      <c r="O44" s="37">
        <v>27</v>
      </c>
      <c r="P44" s="35">
        <v>0</v>
      </c>
      <c r="Q44" s="37">
        <v>27</v>
      </c>
      <c r="R44" s="35" t="s">
        <v>1526</v>
      </c>
      <c r="S44" s="35"/>
      <c r="T44" s="35" t="s">
        <v>34</v>
      </c>
    </row>
    <row r="45" spans="1:20" ht="90">
      <c r="A45" s="35" t="s">
        <v>23</v>
      </c>
      <c r="B45" s="35">
        <v>43</v>
      </c>
      <c r="C45" s="35" t="s">
        <v>24</v>
      </c>
      <c r="D45" s="35" t="s">
        <v>259</v>
      </c>
      <c r="E45" s="35" t="s">
        <v>260</v>
      </c>
      <c r="F45" s="46" t="s">
        <v>144</v>
      </c>
      <c r="G45" s="35">
        <v>8</v>
      </c>
      <c r="H45" s="35">
        <v>6</v>
      </c>
      <c r="I45" s="35">
        <v>4</v>
      </c>
      <c r="J45" s="35">
        <v>5</v>
      </c>
      <c r="K45" s="35">
        <v>7</v>
      </c>
      <c r="L45" s="35">
        <v>1</v>
      </c>
      <c r="M45" s="35">
        <v>1</v>
      </c>
      <c r="N45" s="35">
        <v>3</v>
      </c>
      <c r="O45" s="37">
        <v>27</v>
      </c>
      <c r="P45" s="35">
        <v>0</v>
      </c>
      <c r="Q45" s="37">
        <v>27</v>
      </c>
      <c r="R45" s="35" t="s">
        <v>1526</v>
      </c>
      <c r="S45" s="35"/>
      <c r="T45" s="35" t="s">
        <v>145</v>
      </c>
    </row>
    <row r="46" spans="1:20" s="1" customFormat="1" ht="104.25" customHeight="1">
      <c r="A46" s="35" t="s">
        <v>23</v>
      </c>
      <c r="B46" s="35">
        <v>44</v>
      </c>
      <c r="C46" s="35" t="s">
        <v>24</v>
      </c>
      <c r="D46" s="35" t="s">
        <v>261</v>
      </c>
      <c r="E46" s="35" t="s">
        <v>262</v>
      </c>
      <c r="F46" s="46" t="s">
        <v>140</v>
      </c>
      <c r="G46" s="35" t="s">
        <v>218</v>
      </c>
      <c r="H46" s="35">
        <v>7</v>
      </c>
      <c r="I46" s="35">
        <v>4</v>
      </c>
      <c r="J46" s="35">
        <v>5</v>
      </c>
      <c r="K46" s="35">
        <v>4</v>
      </c>
      <c r="L46" s="35">
        <v>6</v>
      </c>
      <c r="M46" s="35">
        <v>0</v>
      </c>
      <c r="N46" s="35">
        <v>1</v>
      </c>
      <c r="O46" s="37">
        <f>SUM(H46:N46)</f>
        <v>27</v>
      </c>
      <c r="P46" s="35">
        <v>0</v>
      </c>
      <c r="Q46" s="37">
        <v>27</v>
      </c>
      <c r="R46" s="35" t="s">
        <v>1526</v>
      </c>
      <c r="S46" s="35"/>
      <c r="T46" s="35" t="s">
        <v>249</v>
      </c>
    </row>
    <row r="47" spans="1:20" s="1" customFormat="1" ht="103.5" customHeight="1">
      <c r="A47" s="35" t="s">
        <v>23</v>
      </c>
      <c r="B47" s="35">
        <v>45</v>
      </c>
      <c r="C47" s="35" t="s">
        <v>24</v>
      </c>
      <c r="D47" s="35" t="s">
        <v>881</v>
      </c>
      <c r="E47" s="35" t="s">
        <v>882</v>
      </c>
      <c r="F47" s="52" t="s">
        <v>783</v>
      </c>
      <c r="G47" s="35">
        <v>8</v>
      </c>
      <c r="H47" s="35">
        <v>7</v>
      </c>
      <c r="I47" s="35">
        <v>4</v>
      </c>
      <c r="J47" s="35">
        <v>4</v>
      </c>
      <c r="K47" s="35">
        <v>2</v>
      </c>
      <c r="L47" s="35">
        <v>3</v>
      </c>
      <c r="M47" s="35">
        <v>5</v>
      </c>
      <c r="N47" s="35">
        <v>7</v>
      </c>
      <c r="O47" s="37">
        <v>27</v>
      </c>
      <c r="P47" s="35">
        <v>0</v>
      </c>
      <c r="Q47" s="37">
        <v>27</v>
      </c>
      <c r="R47" s="35" t="s">
        <v>1526</v>
      </c>
      <c r="S47" s="35"/>
      <c r="T47" s="35" t="s">
        <v>784</v>
      </c>
    </row>
    <row r="48" spans="1:20" ht="144">
      <c r="A48" s="35" t="s">
        <v>23</v>
      </c>
      <c r="B48" s="35">
        <v>46</v>
      </c>
      <c r="C48" s="35" t="s">
        <v>24</v>
      </c>
      <c r="D48" s="35" t="s">
        <v>1242</v>
      </c>
      <c r="E48" s="35" t="s">
        <v>1243</v>
      </c>
      <c r="F48" s="35" t="s">
        <v>1244</v>
      </c>
      <c r="G48" s="35" t="s">
        <v>1245</v>
      </c>
      <c r="H48" s="35">
        <v>8</v>
      </c>
      <c r="I48" s="35">
        <v>2</v>
      </c>
      <c r="J48" s="35">
        <v>2</v>
      </c>
      <c r="K48" s="35">
        <v>4</v>
      </c>
      <c r="L48" s="35">
        <v>6</v>
      </c>
      <c r="M48" s="35">
        <v>0</v>
      </c>
      <c r="N48" s="35">
        <v>5</v>
      </c>
      <c r="O48" s="37">
        <v>27</v>
      </c>
      <c r="P48" s="35">
        <v>0</v>
      </c>
      <c r="Q48" s="37">
        <v>27</v>
      </c>
      <c r="R48" s="35" t="s">
        <v>1526</v>
      </c>
      <c r="S48" s="35"/>
      <c r="T48" s="35" t="s">
        <v>1200</v>
      </c>
    </row>
    <row r="49" spans="1:20" ht="126">
      <c r="A49" s="35" t="s">
        <v>23</v>
      </c>
      <c r="B49" s="35">
        <v>47</v>
      </c>
      <c r="C49" s="35" t="s">
        <v>24</v>
      </c>
      <c r="D49" s="35" t="s">
        <v>1256</v>
      </c>
      <c r="E49" s="35" t="s">
        <v>1257</v>
      </c>
      <c r="F49" s="35" t="s">
        <v>1255</v>
      </c>
      <c r="G49" s="35">
        <v>8</v>
      </c>
      <c r="H49" s="35">
        <v>8</v>
      </c>
      <c r="I49" s="35">
        <v>6</v>
      </c>
      <c r="J49" s="35">
        <v>5</v>
      </c>
      <c r="K49" s="35">
        <v>3</v>
      </c>
      <c r="L49" s="35">
        <v>2</v>
      </c>
      <c r="M49" s="35">
        <v>0</v>
      </c>
      <c r="N49" s="35">
        <v>3</v>
      </c>
      <c r="O49" s="37">
        <v>27</v>
      </c>
      <c r="P49" s="35">
        <v>0</v>
      </c>
      <c r="Q49" s="37">
        <v>27</v>
      </c>
      <c r="R49" s="35" t="s">
        <v>1526</v>
      </c>
      <c r="S49" s="35"/>
      <c r="T49" s="35" t="s">
        <v>1210</v>
      </c>
    </row>
    <row r="50" spans="1:20" ht="126">
      <c r="A50" s="35" t="s">
        <v>23</v>
      </c>
      <c r="B50" s="35">
        <v>48</v>
      </c>
      <c r="C50" s="35" t="s">
        <v>24</v>
      </c>
      <c r="D50" s="46" t="s">
        <v>176</v>
      </c>
      <c r="E50" s="46" t="s">
        <v>177</v>
      </c>
      <c r="F50" s="46" t="s">
        <v>33</v>
      </c>
      <c r="G50" s="35">
        <v>8</v>
      </c>
      <c r="H50" s="35">
        <v>9</v>
      </c>
      <c r="I50" s="35">
        <v>4</v>
      </c>
      <c r="J50" s="35">
        <v>5</v>
      </c>
      <c r="K50" s="35">
        <v>2</v>
      </c>
      <c r="L50" s="35">
        <v>3</v>
      </c>
      <c r="M50" s="35">
        <v>0</v>
      </c>
      <c r="N50" s="35">
        <v>3</v>
      </c>
      <c r="O50" s="37">
        <v>26</v>
      </c>
      <c r="P50" s="35">
        <v>0</v>
      </c>
      <c r="Q50" s="37">
        <v>26</v>
      </c>
      <c r="R50" s="35" t="s">
        <v>1526</v>
      </c>
      <c r="S50" s="35"/>
      <c r="T50" s="35" t="s">
        <v>34</v>
      </c>
    </row>
    <row r="51" spans="1:20" ht="46.5" customHeight="1">
      <c r="A51" s="35" t="s">
        <v>23</v>
      </c>
      <c r="B51" s="35">
        <v>49</v>
      </c>
      <c r="C51" s="35" t="s">
        <v>24</v>
      </c>
      <c r="D51" s="46" t="s">
        <v>208</v>
      </c>
      <c r="E51" s="35" t="s">
        <v>209</v>
      </c>
      <c r="F51" s="46" t="s">
        <v>33</v>
      </c>
      <c r="G51" s="35">
        <v>8</v>
      </c>
      <c r="H51" s="35">
        <v>7</v>
      </c>
      <c r="I51" s="35">
        <v>2</v>
      </c>
      <c r="J51" s="35">
        <v>6</v>
      </c>
      <c r="K51" s="35">
        <v>2</v>
      </c>
      <c r="L51" s="35">
        <v>3</v>
      </c>
      <c r="M51" s="35">
        <v>5</v>
      </c>
      <c r="N51" s="35">
        <v>1</v>
      </c>
      <c r="O51" s="37">
        <v>26</v>
      </c>
      <c r="P51" s="35">
        <v>0</v>
      </c>
      <c r="Q51" s="37">
        <v>26</v>
      </c>
      <c r="R51" s="35" t="s">
        <v>1526</v>
      </c>
      <c r="S51" s="35"/>
      <c r="T51" s="35" t="s">
        <v>34</v>
      </c>
    </row>
    <row r="52" spans="1:20" s="20" customFormat="1" ht="126">
      <c r="A52" s="35" t="s">
        <v>23</v>
      </c>
      <c r="B52" s="35">
        <v>50</v>
      </c>
      <c r="C52" s="35" t="s">
        <v>24</v>
      </c>
      <c r="D52" s="35" t="s">
        <v>263</v>
      </c>
      <c r="E52" s="35" t="s">
        <v>264</v>
      </c>
      <c r="F52" s="46" t="s">
        <v>140</v>
      </c>
      <c r="G52" s="35" t="s">
        <v>218</v>
      </c>
      <c r="H52" s="35">
        <v>9</v>
      </c>
      <c r="I52" s="35">
        <v>2</v>
      </c>
      <c r="J52" s="35">
        <v>3</v>
      </c>
      <c r="K52" s="35">
        <v>6</v>
      </c>
      <c r="L52" s="35">
        <v>6</v>
      </c>
      <c r="M52" s="35">
        <v>0</v>
      </c>
      <c r="N52" s="35">
        <v>0</v>
      </c>
      <c r="O52" s="37">
        <f>SUM(H52:N52)</f>
        <v>26</v>
      </c>
      <c r="P52" s="35">
        <v>0</v>
      </c>
      <c r="Q52" s="37">
        <v>26</v>
      </c>
      <c r="R52" s="35" t="s">
        <v>1526</v>
      </c>
      <c r="S52" s="35"/>
      <c r="T52" s="35" t="s">
        <v>249</v>
      </c>
    </row>
    <row r="53" spans="1:20" s="20" customFormat="1" ht="54">
      <c r="A53" s="35" t="s">
        <v>23</v>
      </c>
      <c r="B53" s="35">
        <v>51</v>
      </c>
      <c r="C53" s="35" t="s">
        <v>24</v>
      </c>
      <c r="D53" s="35" t="s">
        <v>618</v>
      </c>
      <c r="E53" s="35" t="s">
        <v>619</v>
      </c>
      <c r="F53" s="49" t="s">
        <v>603</v>
      </c>
      <c r="G53" s="35" t="s">
        <v>218</v>
      </c>
      <c r="H53" s="35">
        <v>8</v>
      </c>
      <c r="I53" s="35">
        <v>10</v>
      </c>
      <c r="J53" s="35">
        <v>2</v>
      </c>
      <c r="K53" s="35">
        <v>3</v>
      </c>
      <c r="L53" s="35">
        <v>0</v>
      </c>
      <c r="M53" s="35">
        <v>0</v>
      </c>
      <c r="N53" s="35">
        <v>3</v>
      </c>
      <c r="O53" s="37">
        <v>26</v>
      </c>
      <c r="P53" s="35">
        <v>0</v>
      </c>
      <c r="Q53" s="37">
        <v>26</v>
      </c>
      <c r="R53" s="35" t="s">
        <v>1526</v>
      </c>
      <c r="S53" s="35"/>
      <c r="T53" s="35" t="s">
        <v>615</v>
      </c>
    </row>
    <row r="54" spans="1:20" s="20" customFormat="1" ht="126">
      <c r="A54" s="35" t="s">
        <v>23</v>
      </c>
      <c r="B54" s="35">
        <v>52</v>
      </c>
      <c r="C54" s="35" t="s">
        <v>24</v>
      </c>
      <c r="D54" s="35" t="s">
        <v>851</v>
      </c>
      <c r="E54" s="35" t="s">
        <v>852</v>
      </c>
      <c r="F54" s="35" t="s">
        <v>751</v>
      </c>
      <c r="G54" s="35" t="s">
        <v>853</v>
      </c>
      <c r="H54" s="35">
        <v>6</v>
      </c>
      <c r="I54" s="35">
        <v>5</v>
      </c>
      <c r="J54" s="35">
        <v>2</v>
      </c>
      <c r="K54" s="35">
        <v>5</v>
      </c>
      <c r="L54" s="35">
        <v>5</v>
      </c>
      <c r="M54" s="35">
        <v>0</v>
      </c>
      <c r="N54" s="35">
        <v>3</v>
      </c>
      <c r="O54" s="37">
        <v>26</v>
      </c>
      <c r="P54" s="35">
        <v>0</v>
      </c>
      <c r="Q54" s="37">
        <v>26</v>
      </c>
      <c r="R54" s="35" t="s">
        <v>1526</v>
      </c>
      <c r="S54" s="35"/>
      <c r="T54" s="35" t="s">
        <v>753</v>
      </c>
    </row>
    <row r="55" spans="1:20" s="20" customFormat="1" ht="144">
      <c r="A55" s="35" t="s">
        <v>23</v>
      </c>
      <c r="B55" s="35">
        <v>53</v>
      </c>
      <c r="C55" s="35" t="s">
        <v>24</v>
      </c>
      <c r="D55" s="35" t="s">
        <v>866</v>
      </c>
      <c r="E55" s="35" t="s">
        <v>867</v>
      </c>
      <c r="F55" s="35" t="s">
        <v>775</v>
      </c>
      <c r="G55" s="35" t="s">
        <v>233</v>
      </c>
      <c r="H55" s="35">
        <v>8</v>
      </c>
      <c r="I55" s="35">
        <v>10</v>
      </c>
      <c r="J55" s="35">
        <v>2</v>
      </c>
      <c r="K55" s="35">
        <v>3</v>
      </c>
      <c r="L55" s="35">
        <v>0</v>
      </c>
      <c r="M55" s="35">
        <v>0</v>
      </c>
      <c r="N55" s="35">
        <v>3</v>
      </c>
      <c r="O55" s="37">
        <f>SUM(H55:N55)</f>
        <v>26</v>
      </c>
      <c r="P55" s="35">
        <v>0</v>
      </c>
      <c r="Q55" s="37">
        <v>26</v>
      </c>
      <c r="R55" s="35" t="s">
        <v>1526</v>
      </c>
      <c r="S55" s="35"/>
      <c r="T55" s="35" t="s">
        <v>777</v>
      </c>
    </row>
    <row r="56" spans="1:20" s="20" customFormat="1" ht="126">
      <c r="A56" s="35" t="s">
        <v>23</v>
      </c>
      <c r="B56" s="35">
        <v>54</v>
      </c>
      <c r="C56" s="35" t="s">
        <v>24</v>
      </c>
      <c r="D56" s="35" t="s">
        <v>872</v>
      </c>
      <c r="E56" s="35" t="s">
        <v>873</v>
      </c>
      <c r="F56" s="35" t="s">
        <v>874</v>
      </c>
      <c r="G56" s="35" t="s">
        <v>233</v>
      </c>
      <c r="H56" s="35">
        <v>7</v>
      </c>
      <c r="I56" s="35">
        <v>6</v>
      </c>
      <c r="J56" s="35">
        <v>3</v>
      </c>
      <c r="K56" s="35">
        <v>4</v>
      </c>
      <c r="L56" s="35">
        <v>3</v>
      </c>
      <c r="M56" s="35">
        <v>0</v>
      </c>
      <c r="N56" s="35">
        <v>3</v>
      </c>
      <c r="O56" s="37">
        <f>SUM(H56:N56)</f>
        <v>26</v>
      </c>
      <c r="P56" s="35">
        <v>0</v>
      </c>
      <c r="Q56" s="37">
        <v>26</v>
      </c>
      <c r="R56" s="35" t="s">
        <v>1526</v>
      </c>
      <c r="S56" s="35"/>
      <c r="T56" s="35" t="s">
        <v>777</v>
      </c>
    </row>
    <row r="57" spans="1:20" s="20" customFormat="1" ht="108">
      <c r="A57" s="35" t="s">
        <v>23</v>
      </c>
      <c r="B57" s="35">
        <v>55</v>
      </c>
      <c r="C57" s="35" t="s">
        <v>24</v>
      </c>
      <c r="D57" s="35" t="s">
        <v>182</v>
      </c>
      <c r="E57" s="35" t="s">
        <v>1506</v>
      </c>
      <c r="F57" s="35" t="s">
        <v>1500</v>
      </c>
      <c r="G57" s="35">
        <v>8</v>
      </c>
      <c r="H57" s="35">
        <v>10</v>
      </c>
      <c r="I57" s="35">
        <v>1</v>
      </c>
      <c r="J57" s="35">
        <v>5</v>
      </c>
      <c r="K57" s="35">
        <v>4</v>
      </c>
      <c r="L57" s="35">
        <v>0</v>
      </c>
      <c r="M57" s="35">
        <v>1</v>
      </c>
      <c r="N57" s="35">
        <v>5</v>
      </c>
      <c r="O57" s="37">
        <f>SUM(H57:N57)</f>
        <v>26</v>
      </c>
      <c r="P57" s="35">
        <v>0</v>
      </c>
      <c r="Q57" s="37">
        <f>O57</f>
        <v>26</v>
      </c>
      <c r="R57" s="35" t="s">
        <v>1526</v>
      </c>
      <c r="S57" s="35"/>
      <c r="T57" s="35" t="s">
        <v>1504</v>
      </c>
    </row>
    <row r="58" spans="1:20" s="23" customFormat="1" ht="90">
      <c r="A58" s="35" t="s">
        <v>23</v>
      </c>
      <c r="B58" s="35">
        <v>56</v>
      </c>
      <c r="C58" s="35" t="s">
        <v>24</v>
      </c>
      <c r="D58" s="35" t="s">
        <v>265</v>
      </c>
      <c r="E58" s="35" t="s">
        <v>266</v>
      </c>
      <c r="F58" s="35" t="s">
        <v>163</v>
      </c>
      <c r="G58" s="35" t="s">
        <v>238</v>
      </c>
      <c r="H58" s="35">
        <v>8</v>
      </c>
      <c r="I58" s="35">
        <v>6</v>
      </c>
      <c r="J58" s="35">
        <v>3</v>
      </c>
      <c r="K58" s="35">
        <v>3</v>
      </c>
      <c r="L58" s="35">
        <v>3</v>
      </c>
      <c r="M58" s="35">
        <v>0</v>
      </c>
      <c r="N58" s="35">
        <v>2</v>
      </c>
      <c r="O58" s="37">
        <v>25</v>
      </c>
      <c r="P58" s="35">
        <v>0</v>
      </c>
      <c r="Q58" s="37">
        <v>25</v>
      </c>
      <c r="R58" s="35" t="s">
        <v>1526</v>
      </c>
      <c r="S58" s="35"/>
      <c r="T58" s="35" t="s">
        <v>165</v>
      </c>
    </row>
    <row r="59" spans="1:20" s="23" customFormat="1" ht="54">
      <c r="A59" s="35" t="s">
        <v>23</v>
      </c>
      <c r="B59" s="35">
        <v>57</v>
      </c>
      <c r="C59" s="35" t="s">
        <v>24</v>
      </c>
      <c r="D59" s="35" t="s">
        <v>620</v>
      </c>
      <c r="E59" s="35" t="s">
        <v>621</v>
      </c>
      <c r="F59" s="49" t="s">
        <v>603</v>
      </c>
      <c r="G59" s="35" t="s">
        <v>218</v>
      </c>
      <c r="H59" s="35">
        <v>8</v>
      </c>
      <c r="I59" s="35">
        <v>10</v>
      </c>
      <c r="J59" s="35">
        <v>2</v>
      </c>
      <c r="K59" s="35">
        <v>2</v>
      </c>
      <c r="L59" s="35">
        <v>0</v>
      </c>
      <c r="M59" s="35">
        <v>0</v>
      </c>
      <c r="N59" s="35">
        <v>3</v>
      </c>
      <c r="O59" s="37">
        <v>25</v>
      </c>
      <c r="P59" s="35">
        <v>0</v>
      </c>
      <c r="Q59" s="37">
        <v>25</v>
      </c>
      <c r="R59" s="35" t="s">
        <v>1526</v>
      </c>
      <c r="S59" s="35"/>
      <c r="T59" s="35" t="s">
        <v>615</v>
      </c>
    </row>
    <row r="60" spans="1:20" ht="54">
      <c r="A60" s="35" t="s">
        <v>23</v>
      </c>
      <c r="B60" s="35">
        <v>58</v>
      </c>
      <c r="C60" s="35" t="s">
        <v>24</v>
      </c>
      <c r="D60" s="46" t="s">
        <v>836</v>
      </c>
      <c r="E60" s="46" t="s">
        <v>837</v>
      </c>
      <c r="F60" s="35" t="str">
        <f>$F$3</f>
        <v>МОУ ВМР "Лицей г. Вольска Саратовской области"</v>
      </c>
      <c r="G60" s="35">
        <f>$G$5</f>
        <v>8</v>
      </c>
      <c r="H60" s="35">
        <v>5</v>
      </c>
      <c r="I60" s="35">
        <v>4</v>
      </c>
      <c r="J60" s="35">
        <v>5</v>
      </c>
      <c r="K60" s="35">
        <v>6</v>
      </c>
      <c r="L60" s="35">
        <v>0</v>
      </c>
      <c r="M60" s="35">
        <v>0</v>
      </c>
      <c r="N60" s="35">
        <v>5</v>
      </c>
      <c r="O60" s="37">
        <v>25</v>
      </c>
      <c r="P60" s="35">
        <v>0</v>
      </c>
      <c r="Q60" s="37">
        <v>25</v>
      </c>
      <c r="R60" s="35" t="s">
        <v>1526</v>
      </c>
      <c r="S60" s="35"/>
      <c r="T60" s="46" t="s">
        <v>823</v>
      </c>
    </row>
    <row r="61" spans="1:20" ht="126">
      <c r="A61" s="35" t="s">
        <v>23</v>
      </c>
      <c r="B61" s="35">
        <v>59</v>
      </c>
      <c r="C61" s="35" t="s">
        <v>24</v>
      </c>
      <c r="D61" s="35" t="s">
        <v>862</v>
      </c>
      <c r="E61" s="35" t="s">
        <v>863</v>
      </c>
      <c r="F61" s="35" t="s">
        <v>751</v>
      </c>
      <c r="G61" s="35" t="s">
        <v>853</v>
      </c>
      <c r="H61" s="35">
        <v>5</v>
      </c>
      <c r="I61" s="35">
        <v>6</v>
      </c>
      <c r="J61" s="35">
        <v>3</v>
      </c>
      <c r="K61" s="35">
        <v>5</v>
      </c>
      <c r="L61" s="35">
        <v>3</v>
      </c>
      <c r="M61" s="35">
        <v>0</v>
      </c>
      <c r="N61" s="35">
        <v>3</v>
      </c>
      <c r="O61" s="37">
        <v>25</v>
      </c>
      <c r="P61" s="35">
        <v>0</v>
      </c>
      <c r="Q61" s="37">
        <v>25</v>
      </c>
      <c r="R61" s="35" t="s">
        <v>1526</v>
      </c>
      <c r="S61" s="35"/>
      <c r="T61" s="35" t="s">
        <v>753</v>
      </c>
    </row>
    <row r="62" spans="1:20" ht="48" customHeight="1">
      <c r="A62" s="35" t="s">
        <v>23</v>
      </c>
      <c r="B62" s="35">
        <v>60</v>
      </c>
      <c r="C62" s="35" t="s">
        <v>24</v>
      </c>
      <c r="D62" s="35" t="s">
        <v>879</v>
      </c>
      <c r="E62" s="35" t="s">
        <v>880</v>
      </c>
      <c r="F62" s="52" t="s">
        <v>783</v>
      </c>
      <c r="G62" s="35">
        <v>8</v>
      </c>
      <c r="H62" s="35">
        <v>7</v>
      </c>
      <c r="I62" s="35">
        <v>6</v>
      </c>
      <c r="J62" s="35">
        <v>1</v>
      </c>
      <c r="K62" s="35">
        <v>2</v>
      </c>
      <c r="L62" s="35">
        <v>3</v>
      </c>
      <c r="M62" s="35">
        <v>5</v>
      </c>
      <c r="N62" s="35">
        <v>1</v>
      </c>
      <c r="O62" s="37">
        <v>25</v>
      </c>
      <c r="P62" s="35">
        <v>0</v>
      </c>
      <c r="Q62" s="37">
        <v>25</v>
      </c>
      <c r="R62" s="35" t="s">
        <v>1526</v>
      </c>
      <c r="S62" s="35"/>
      <c r="T62" s="35" t="s">
        <v>784</v>
      </c>
    </row>
    <row r="63" spans="1:20" ht="48.75" customHeight="1">
      <c r="A63" s="35" t="s">
        <v>23</v>
      </c>
      <c r="B63" s="35">
        <v>61</v>
      </c>
      <c r="C63" s="35" t="s">
        <v>24</v>
      </c>
      <c r="D63" s="35" t="s">
        <v>1246</v>
      </c>
      <c r="E63" s="35" t="s">
        <v>1247</v>
      </c>
      <c r="F63" s="35" t="s">
        <v>1244</v>
      </c>
      <c r="G63" s="35" t="s">
        <v>1245</v>
      </c>
      <c r="H63" s="35">
        <v>6</v>
      </c>
      <c r="I63" s="35">
        <v>2</v>
      </c>
      <c r="J63" s="35">
        <v>2</v>
      </c>
      <c r="K63" s="35">
        <v>6</v>
      </c>
      <c r="L63" s="35">
        <v>6</v>
      </c>
      <c r="M63" s="35">
        <v>0</v>
      </c>
      <c r="N63" s="35">
        <v>3</v>
      </c>
      <c r="O63" s="37">
        <v>25</v>
      </c>
      <c r="P63" s="35">
        <v>0</v>
      </c>
      <c r="Q63" s="37">
        <v>25</v>
      </c>
      <c r="R63" s="35" t="s">
        <v>1526</v>
      </c>
      <c r="S63" s="35"/>
      <c r="T63" s="35" t="s">
        <v>1200</v>
      </c>
    </row>
    <row r="64" spans="1:20" ht="51" customHeight="1">
      <c r="A64" s="35" t="s">
        <v>23</v>
      </c>
      <c r="B64" s="35">
        <v>62</v>
      </c>
      <c r="C64" s="35" t="s">
        <v>24</v>
      </c>
      <c r="D64" s="46" t="s">
        <v>1300</v>
      </c>
      <c r="E64" s="35" t="s">
        <v>1308</v>
      </c>
      <c r="F64" s="46" t="s">
        <v>1234</v>
      </c>
      <c r="G64" s="35">
        <v>8</v>
      </c>
      <c r="H64" s="35">
        <v>8</v>
      </c>
      <c r="I64" s="35">
        <v>0</v>
      </c>
      <c r="J64" s="35">
        <v>5</v>
      </c>
      <c r="K64" s="35">
        <v>4</v>
      </c>
      <c r="L64" s="35">
        <v>3</v>
      </c>
      <c r="M64" s="35">
        <v>0</v>
      </c>
      <c r="N64" s="35">
        <v>5</v>
      </c>
      <c r="O64" s="37">
        <v>25</v>
      </c>
      <c r="P64" s="35">
        <v>0</v>
      </c>
      <c r="Q64" s="37">
        <v>25</v>
      </c>
      <c r="R64" s="35" t="s">
        <v>1526</v>
      </c>
      <c r="S64" s="35"/>
      <c r="T64" s="46" t="s">
        <v>1235</v>
      </c>
    </row>
    <row r="65" spans="1:20" ht="53.25" customHeight="1">
      <c r="A65" s="35" t="s">
        <v>23</v>
      </c>
      <c r="B65" s="35">
        <v>63</v>
      </c>
      <c r="C65" s="35" t="s">
        <v>24</v>
      </c>
      <c r="D65" s="35" t="s">
        <v>1098</v>
      </c>
      <c r="E65" s="35" t="s">
        <v>1099</v>
      </c>
      <c r="F65" s="46" t="s">
        <v>1043</v>
      </c>
      <c r="G65" s="35">
        <v>8</v>
      </c>
      <c r="H65" s="35">
        <v>9</v>
      </c>
      <c r="I65" s="35">
        <v>4</v>
      </c>
      <c r="J65" s="35">
        <v>3</v>
      </c>
      <c r="K65" s="35">
        <v>0</v>
      </c>
      <c r="L65" s="35">
        <v>2</v>
      </c>
      <c r="M65" s="35">
        <v>0</v>
      </c>
      <c r="N65" s="35">
        <v>7</v>
      </c>
      <c r="O65" s="37">
        <v>25</v>
      </c>
      <c r="P65" s="35">
        <v>0</v>
      </c>
      <c r="Q65" s="37">
        <v>25</v>
      </c>
      <c r="R65" s="35" t="s">
        <v>1526</v>
      </c>
      <c r="S65" s="35"/>
      <c r="T65" s="35" t="s">
        <v>1086</v>
      </c>
    </row>
    <row r="66" spans="1:20" ht="126">
      <c r="A66" s="35" t="s">
        <v>23</v>
      </c>
      <c r="B66" s="35">
        <v>64</v>
      </c>
      <c r="C66" s="35" t="s">
        <v>24</v>
      </c>
      <c r="D66" s="35" t="s">
        <v>267</v>
      </c>
      <c r="E66" s="49" t="s">
        <v>268</v>
      </c>
      <c r="F66" s="46" t="s">
        <v>140</v>
      </c>
      <c r="G66" s="35" t="s">
        <v>215</v>
      </c>
      <c r="H66" s="35">
        <v>9</v>
      </c>
      <c r="I66" s="35">
        <v>4</v>
      </c>
      <c r="J66" s="35">
        <v>4</v>
      </c>
      <c r="K66" s="35">
        <v>3</v>
      </c>
      <c r="L66" s="35">
        <v>3</v>
      </c>
      <c r="M66" s="35">
        <v>0</v>
      </c>
      <c r="N66" s="35">
        <v>1</v>
      </c>
      <c r="O66" s="37">
        <f>SUM(H66:N66)</f>
        <v>24</v>
      </c>
      <c r="P66" s="35">
        <v>0</v>
      </c>
      <c r="Q66" s="37">
        <v>24</v>
      </c>
      <c r="R66" s="35" t="s">
        <v>1526</v>
      </c>
      <c r="S66" s="35"/>
      <c r="T66" s="35" t="s">
        <v>249</v>
      </c>
    </row>
    <row r="67" spans="1:20" ht="126">
      <c r="A67" s="35" t="s">
        <v>23</v>
      </c>
      <c r="B67" s="35">
        <v>65</v>
      </c>
      <c r="C67" s="35" t="s">
        <v>24</v>
      </c>
      <c r="D67" s="35" t="s">
        <v>269</v>
      </c>
      <c r="E67" s="35" t="s">
        <v>270</v>
      </c>
      <c r="F67" s="46" t="s">
        <v>140</v>
      </c>
      <c r="G67" s="35" t="s">
        <v>215</v>
      </c>
      <c r="H67" s="35">
        <v>7</v>
      </c>
      <c r="I67" s="35">
        <v>1</v>
      </c>
      <c r="J67" s="35">
        <v>3</v>
      </c>
      <c r="K67" s="35">
        <v>4</v>
      </c>
      <c r="L67" s="35">
        <v>3</v>
      </c>
      <c r="M67" s="35">
        <v>3</v>
      </c>
      <c r="N67" s="35">
        <v>3</v>
      </c>
      <c r="O67" s="37">
        <f>SUM(H67:N67)</f>
        <v>24</v>
      </c>
      <c r="P67" s="35">
        <v>0</v>
      </c>
      <c r="Q67" s="37">
        <v>24</v>
      </c>
      <c r="R67" s="35" t="s">
        <v>1526</v>
      </c>
      <c r="S67" s="35"/>
      <c r="T67" s="35" t="s">
        <v>249</v>
      </c>
    </row>
    <row r="68" spans="1:20" ht="93.75" customHeight="1">
      <c r="A68" s="35" t="s">
        <v>23</v>
      </c>
      <c r="B68" s="35">
        <v>66</v>
      </c>
      <c r="C68" s="35" t="s">
        <v>24</v>
      </c>
      <c r="D68" s="35" t="s">
        <v>271</v>
      </c>
      <c r="E68" s="35" t="s">
        <v>272</v>
      </c>
      <c r="F68" s="35" t="s">
        <v>163</v>
      </c>
      <c r="G68" s="35" t="s">
        <v>238</v>
      </c>
      <c r="H68" s="35">
        <v>7</v>
      </c>
      <c r="I68" s="35">
        <v>8</v>
      </c>
      <c r="J68" s="35">
        <v>2</v>
      </c>
      <c r="K68" s="35">
        <v>1</v>
      </c>
      <c r="L68" s="35">
        <v>3</v>
      </c>
      <c r="M68" s="35">
        <v>0</v>
      </c>
      <c r="N68" s="35">
        <v>3</v>
      </c>
      <c r="O68" s="37">
        <v>24</v>
      </c>
      <c r="P68" s="35">
        <v>0</v>
      </c>
      <c r="Q68" s="37">
        <v>24</v>
      </c>
      <c r="R68" s="35" t="s">
        <v>1526</v>
      </c>
      <c r="S68" s="35"/>
      <c r="T68" s="35" t="s">
        <v>165</v>
      </c>
    </row>
    <row r="69" spans="1:20" ht="82.5" customHeight="1">
      <c r="A69" s="35" t="s">
        <v>23</v>
      </c>
      <c r="B69" s="35">
        <v>67</v>
      </c>
      <c r="C69" s="35" t="s">
        <v>24</v>
      </c>
      <c r="D69" s="35" t="s">
        <v>616</v>
      </c>
      <c r="E69" s="35" t="s">
        <v>617</v>
      </c>
      <c r="F69" s="49" t="s">
        <v>603</v>
      </c>
      <c r="G69" s="35" t="s">
        <v>218</v>
      </c>
      <c r="H69" s="35">
        <v>8</v>
      </c>
      <c r="I69" s="35">
        <v>10</v>
      </c>
      <c r="J69" s="35">
        <v>1</v>
      </c>
      <c r="K69" s="35">
        <v>2</v>
      </c>
      <c r="L69" s="35">
        <v>0</v>
      </c>
      <c r="M69" s="35">
        <v>0</v>
      </c>
      <c r="N69" s="35">
        <v>3</v>
      </c>
      <c r="O69" s="37">
        <v>24</v>
      </c>
      <c r="P69" s="35">
        <v>0</v>
      </c>
      <c r="Q69" s="37">
        <v>24</v>
      </c>
      <c r="R69" s="35" t="s">
        <v>1526</v>
      </c>
      <c r="S69" s="35"/>
      <c r="T69" s="35" t="s">
        <v>615</v>
      </c>
    </row>
    <row r="70" spans="1:20" ht="87" customHeight="1">
      <c r="A70" s="35" t="s">
        <v>23</v>
      </c>
      <c r="B70" s="35">
        <v>68</v>
      </c>
      <c r="C70" s="35" t="s">
        <v>24</v>
      </c>
      <c r="D70" s="35" t="s">
        <v>868</v>
      </c>
      <c r="E70" s="35" t="s">
        <v>869</v>
      </c>
      <c r="F70" s="35" t="s">
        <v>775</v>
      </c>
      <c r="G70" s="35" t="s">
        <v>233</v>
      </c>
      <c r="H70" s="35">
        <v>8</v>
      </c>
      <c r="I70" s="35">
        <v>8</v>
      </c>
      <c r="J70" s="35">
        <v>2</v>
      </c>
      <c r="K70" s="35">
        <v>3</v>
      </c>
      <c r="L70" s="35">
        <v>0</v>
      </c>
      <c r="M70" s="35">
        <v>0</v>
      </c>
      <c r="N70" s="35">
        <v>3</v>
      </c>
      <c r="O70" s="37">
        <f>SUM(H70:N70)</f>
        <v>24</v>
      </c>
      <c r="P70" s="35">
        <v>0</v>
      </c>
      <c r="Q70" s="37">
        <v>24</v>
      </c>
      <c r="R70" s="35" t="s">
        <v>1526</v>
      </c>
      <c r="S70" s="35"/>
      <c r="T70" s="35" t="s">
        <v>777</v>
      </c>
    </row>
    <row r="71" spans="1:20" ht="48" customHeight="1">
      <c r="A71" s="35" t="s">
        <v>23</v>
      </c>
      <c r="B71" s="35">
        <v>69</v>
      </c>
      <c r="C71" s="35" t="s">
        <v>24</v>
      </c>
      <c r="D71" s="35" t="s">
        <v>870</v>
      </c>
      <c r="E71" s="35" t="s">
        <v>871</v>
      </c>
      <c r="F71" s="35" t="s">
        <v>775</v>
      </c>
      <c r="G71" s="35" t="s">
        <v>233</v>
      </c>
      <c r="H71" s="35">
        <v>9</v>
      </c>
      <c r="I71" s="35">
        <v>8</v>
      </c>
      <c r="J71" s="35">
        <v>3</v>
      </c>
      <c r="K71" s="35">
        <v>1</v>
      </c>
      <c r="L71" s="35">
        <v>0</v>
      </c>
      <c r="M71" s="35">
        <v>0</v>
      </c>
      <c r="N71" s="35">
        <v>3</v>
      </c>
      <c r="O71" s="37">
        <f>SUM(H71:N71)</f>
        <v>24</v>
      </c>
      <c r="P71" s="35">
        <v>0</v>
      </c>
      <c r="Q71" s="37">
        <v>24</v>
      </c>
      <c r="R71" s="35" t="s">
        <v>1526</v>
      </c>
      <c r="S71" s="35"/>
      <c r="T71" s="35" t="s">
        <v>777</v>
      </c>
    </row>
    <row r="72" spans="1:20" ht="72" customHeight="1">
      <c r="A72" s="35" t="s">
        <v>23</v>
      </c>
      <c r="B72" s="35">
        <v>70</v>
      </c>
      <c r="C72" s="35" t="s">
        <v>24</v>
      </c>
      <c r="D72" s="35" t="s">
        <v>883</v>
      </c>
      <c r="E72" s="35" t="s">
        <v>884</v>
      </c>
      <c r="F72" s="52" t="s">
        <v>783</v>
      </c>
      <c r="G72" s="35">
        <v>8</v>
      </c>
      <c r="H72" s="35">
        <v>7</v>
      </c>
      <c r="I72" s="35">
        <v>8</v>
      </c>
      <c r="J72" s="35">
        <v>7</v>
      </c>
      <c r="K72" s="35">
        <v>2</v>
      </c>
      <c r="L72" s="35">
        <v>0</v>
      </c>
      <c r="M72" s="35">
        <v>0</v>
      </c>
      <c r="N72" s="35">
        <v>0</v>
      </c>
      <c r="O72" s="37">
        <v>24</v>
      </c>
      <c r="P72" s="35">
        <v>0</v>
      </c>
      <c r="Q72" s="37">
        <v>24</v>
      </c>
      <c r="R72" s="35" t="s">
        <v>1526</v>
      </c>
      <c r="S72" s="35"/>
      <c r="T72" s="35" t="s">
        <v>784</v>
      </c>
    </row>
    <row r="73" spans="1:20" ht="78" customHeight="1">
      <c r="A73" s="35" t="s">
        <v>23</v>
      </c>
      <c r="B73" s="35">
        <v>71</v>
      </c>
      <c r="C73" s="35" t="s">
        <v>24</v>
      </c>
      <c r="D73" s="35" t="s">
        <v>866</v>
      </c>
      <c r="E73" s="35" t="s">
        <v>901</v>
      </c>
      <c r="F73" s="35" t="s">
        <v>902</v>
      </c>
      <c r="G73" s="35" t="s">
        <v>903</v>
      </c>
      <c r="H73" s="35">
        <v>7</v>
      </c>
      <c r="I73" s="35">
        <v>8</v>
      </c>
      <c r="J73" s="35">
        <v>6</v>
      </c>
      <c r="K73" s="35">
        <v>3</v>
      </c>
      <c r="L73" s="35">
        <v>0</v>
      </c>
      <c r="M73" s="35">
        <v>0</v>
      </c>
      <c r="N73" s="35">
        <v>0</v>
      </c>
      <c r="O73" s="37">
        <v>24</v>
      </c>
      <c r="P73" s="35">
        <v>0</v>
      </c>
      <c r="Q73" s="37">
        <v>24</v>
      </c>
      <c r="R73" s="35" t="s">
        <v>1526</v>
      </c>
      <c r="S73" s="35"/>
      <c r="T73" s="35" t="s">
        <v>904</v>
      </c>
    </row>
    <row r="74" spans="1:20" ht="72" customHeight="1">
      <c r="A74" s="35" t="s">
        <v>23</v>
      </c>
      <c r="B74" s="35">
        <v>72</v>
      </c>
      <c r="C74" s="35" t="s">
        <v>24</v>
      </c>
      <c r="D74" s="35" t="s">
        <v>1100</v>
      </c>
      <c r="E74" s="35" t="s">
        <v>1101</v>
      </c>
      <c r="F74" s="46" t="s">
        <v>1043</v>
      </c>
      <c r="G74" s="35">
        <v>8</v>
      </c>
      <c r="H74" s="35">
        <v>7</v>
      </c>
      <c r="I74" s="35">
        <v>2</v>
      </c>
      <c r="J74" s="35">
        <v>3</v>
      </c>
      <c r="K74" s="35">
        <v>4</v>
      </c>
      <c r="L74" s="35">
        <v>3</v>
      </c>
      <c r="M74" s="35">
        <v>0</v>
      </c>
      <c r="N74" s="35">
        <v>5</v>
      </c>
      <c r="O74" s="37">
        <v>24</v>
      </c>
      <c r="P74" s="35">
        <v>0</v>
      </c>
      <c r="Q74" s="37">
        <v>24</v>
      </c>
      <c r="R74" s="35" t="s">
        <v>1526</v>
      </c>
      <c r="S74" s="35"/>
      <c r="T74" s="35" t="s">
        <v>1044</v>
      </c>
    </row>
    <row r="75" spans="1:20" ht="88.5" customHeight="1">
      <c r="A75" s="35" t="s">
        <v>23</v>
      </c>
      <c r="B75" s="35">
        <v>73</v>
      </c>
      <c r="C75" s="35" t="s">
        <v>24</v>
      </c>
      <c r="D75" s="35" t="s">
        <v>273</v>
      </c>
      <c r="E75" s="35" t="s">
        <v>274</v>
      </c>
      <c r="F75" s="46" t="s">
        <v>144</v>
      </c>
      <c r="G75" s="35">
        <v>8</v>
      </c>
      <c r="H75" s="35">
        <v>9</v>
      </c>
      <c r="I75" s="35">
        <v>4</v>
      </c>
      <c r="J75" s="35">
        <v>4</v>
      </c>
      <c r="K75" s="35">
        <v>2</v>
      </c>
      <c r="L75" s="35">
        <v>1</v>
      </c>
      <c r="M75" s="35">
        <v>1</v>
      </c>
      <c r="N75" s="35">
        <v>2</v>
      </c>
      <c r="O75" s="37">
        <v>23</v>
      </c>
      <c r="P75" s="35">
        <v>0</v>
      </c>
      <c r="Q75" s="37">
        <v>23</v>
      </c>
      <c r="R75" s="35" t="s">
        <v>1526</v>
      </c>
      <c r="S75" s="35"/>
      <c r="T75" s="35" t="s">
        <v>145</v>
      </c>
    </row>
    <row r="76" spans="1:20" ht="78" customHeight="1">
      <c r="A76" s="35" t="s">
        <v>23</v>
      </c>
      <c r="B76" s="35">
        <v>74</v>
      </c>
      <c r="C76" s="35" t="s">
        <v>24</v>
      </c>
      <c r="D76" s="35" t="s">
        <v>622</v>
      </c>
      <c r="E76" s="35" t="s">
        <v>623</v>
      </c>
      <c r="F76" s="49" t="s">
        <v>603</v>
      </c>
      <c r="G76" s="35" t="s">
        <v>215</v>
      </c>
      <c r="H76" s="35">
        <v>9</v>
      </c>
      <c r="I76" s="35">
        <v>10</v>
      </c>
      <c r="J76" s="35">
        <v>1</v>
      </c>
      <c r="K76" s="35">
        <v>0</v>
      </c>
      <c r="L76" s="35">
        <v>0</v>
      </c>
      <c r="M76" s="35">
        <v>0</v>
      </c>
      <c r="N76" s="35">
        <v>3</v>
      </c>
      <c r="O76" s="37">
        <v>23</v>
      </c>
      <c r="P76" s="35">
        <v>0</v>
      </c>
      <c r="Q76" s="37">
        <v>23</v>
      </c>
      <c r="R76" s="35" t="s">
        <v>1526</v>
      </c>
      <c r="S76" s="35"/>
      <c r="T76" s="46" t="s">
        <v>604</v>
      </c>
    </row>
    <row r="77" spans="1:20" ht="75" customHeight="1">
      <c r="A77" s="35" t="s">
        <v>23</v>
      </c>
      <c r="B77" s="35">
        <v>75</v>
      </c>
      <c r="C77" s="35" t="s">
        <v>24</v>
      </c>
      <c r="D77" s="35" t="s">
        <v>856</v>
      </c>
      <c r="E77" s="35" t="s">
        <v>857</v>
      </c>
      <c r="F77" s="35" t="s">
        <v>751</v>
      </c>
      <c r="G77" s="35" t="s">
        <v>853</v>
      </c>
      <c r="H77" s="35">
        <v>5</v>
      </c>
      <c r="I77" s="35">
        <v>6</v>
      </c>
      <c r="J77" s="35">
        <v>3</v>
      </c>
      <c r="K77" s="35">
        <v>0</v>
      </c>
      <c r="L77" s="35">
        <v>6</v>
      </c>
      <c r="M77" s="35">
        <v>0</v>
      </c>
      <c r="N77" s="35">
        <v>3</v>
      </c>
      <c r="O77" s="37">
        <v>23</v>
      </c>
      <c r="P77" s="35">
        <v>0</v>
      </c>
      <c r="Q77" s="37">
        <v>23</v>
      </c>
      <c r="R77" s="35" t="s">
        <v>1526</v>
      </c>
      <c r="S77" s="35"/>
      <c r="T77" s="35" t="s">
        <v>753</v>
      </c>
    </row>
    <row r="78" spans="1:20" ht="72" customHeight="1">
      <c r="A78" s="35" t="s">
        <v>23</v>
      </c>
      <c r="B78" s="35">
        <v>76</v>
      </c>
      <c r="C78" s="35" t="s">
        <v>24</v>
      </c>
      <c r="D78" s="46" t="s">
        <v>893</v>
      </c>
      <c r="E78" s="35" t="s">
        <v>894</v>
      </c>
      <c r="F78" s="49" t="s">
        <v>800</v>
      </c>
      <c r="G78" s="35" t="s">
        <v>895</v>
      </c>
      <c r="H78" s="35">
        <v>4</v>
      </c>
      <c r="I78" s="35">
        <v>8</v>
      </c>
      <c r="J78" s="35">
        <v>6</v>
      </c>
      <c r="K78" s="35">
        <v>2</v>
      </c>
      <c r="L78" s="35">
        <v>0</v>
      </c>
      <c r="M78" s="35">
        <v>0</v>
      </c>
      <c r="N78" s="35">
        <v>3</v>
      </c>
      <c r="O78" s="37">
        <v>23</v>
      </c>
      <c r="P78" s="35">
        <v>0</v>
      </c>
      <c r="Q78" s="37">
        <v>23</v>
      </c>
      <c r="R78" s="35" t="s">
        <v>1526</v>
      </c>
      <c r="S78" s="35"/>
      <c r="T78" s="35" t="s">
        <v>802</v>
      </c>
    </row>
    <row r="79" spans="1:20" ht="64.5" customHeight="1">
      <c r="A79" s="35" t="s">
        <v>23</v>
      </c>
      <c r="B79" s="35">
        <v>77</v>
      </c>
      <c r="C79" s="35" t="s">
        <v>24</v>
      </c>
      <c r="D79" s="35" t="s">
        <v>1258</v>
      </c>
      <c r="E79" s="35" t="s">
        <v>1259</v>
      </c>
      <c r="F79" s="35" t="s">
        <v>1255</v>
      </c>
      <c r="G79" s="35">
        <v>8</v>
      </c>
      <c r="H79" s="35">
        <v>5</v>
      </c>
      <c r="I79" s="35">
        <v>6</v>
      </c>
      <c r="J79" s="35">
        <v>7</v>
      </c>
      <c r="K79" s="35">
        <v>0</v>
      </c>
      <c r="L79" s="35">
        <v>2</v>
      </c>
      <c r="M79" s="35">
        <v>0</v>
      </c>
      <c r="N79" s="35">
        <v>3</v>
      </c>
      <c r="O79" s="37">
        <v>23</v>
      </c>
      <c r="P79" s="35">
        <v>0</v>
      </c>
      <c r="Q79" s="37">
        <v>23</v>
      </c>
      <c r="R79" s="35" t="s">
        <v>1526</v>
      </c>
      <c r="S79" s="35"/>
      <c r="T79" s="35" t="s">
        <v>1210</v>
      </c>
    </row>
    <row r="80" spans="1:20" ht="66" customHeight="1">
      <c r="A80" s="35" t="s">
        <v>23</v>
      </c>
      <c r="B80" s="35">
        <v>78</v>
      </c>
      <c r="C80" s="35" t="s">
        <v>24</v>
      </c>
      <c r="D80" s="35" t="s">
        <v>1260</v>
      </c>
      <c r="E80" s="35" t="s">
        <v>1261</v>
      </c>
      <c r="F80" s="35" t="s">
        <v>1255</v>
      </c>
      <c r="G80" s="35">
        <v>8</v>
      </c>
      <c r="H80" s="35">
        <v>5</v>
      </c>
      <c r="I80" s="35">
        <v>6</v>
      </c>
      <c r="J80" s="35">
        <v>1</v>
      </c>
      <c r="K80" s="35">
        <v>4</v>
      </c>
      <c r="L80" s="35">
        <v>2</v>
      </c>
      <c r="M80" s="35">
        <v>0</v>
      </c>
      <c r="N80" s="35">
        <v>5</v>
      </c>
      <c r="O80" s="37">
        <v>23</v>
      </c>
      <c r="P80" s="35">
        <v>0</v>
      </c>
      <c r="Q80" s="37">
        <v>23</v>
      </c>
      <c r="R80" s="35" t="s">
        <v>1526</v>
      </c>
      <c r="S80" s="35"/>
      <c r="T80" s="35" t="s">
        <v>1210</v>
      </c>
    </row>
    <row r="81" spans="1:20" ht="67.5" customHeight="1">
      <c r="A81" s="35" t="s">
        <v>23</v>
      </c>
      <c r="B81" s="35">
        <v>79</v>
      </c>
      <c r="C81" s="35" t="s">
        <v>24</v>
      </c>
      <c r="D81" s="46" t="s">
        <v>200</v>
      </c>
      <c r="E81" s="46" t="s">
        <v>201</v>
      </c>
      <c r="F81" s="46" t="s">
        <v>33</v>
      </c>
      <c r="G81" s="35">
        <v>8</v>
      </c>
      <c r="H81" s="35">
        <v>7</v>
      </c>
      <c r="I81" s="35">
        <v>1</v>
      </c>
      <c r="J81" s="35">
        <v>5</v>
      </c>
      <c r="K81" s="35">
        <v>3</v>
      </c>
      <c r="L81" s="35">
        <v>3</v>
      </c>
      <c r="M81" s="35">
        <v>0</v>
      </c>
      <c r="N81" s="35">
        <v>3</v>
      </c>
      <c r="O81" s="37">
        <v>22</v>
      </c>
      <c r="P81" s="35">
        <v>0</v>
      </c>
      <c r="Q81" s="37">
        <v>22</v>
      </c>
      <c r="R81" s="35" t="s">
        <v>1526</v>
      </c>
      <c r="S81" s="35"/>
      <c r="T81" s="35" t="s">
        <v>34</v>
      </c>
    </row>
    <row r="82" spans="1:20" ht="126">
      <c r="A82" s="35" t="s">
        <v>23</v>
      </c>
      <c r="B82" s="35">
        <v>80</v>
      </c>
      <c r="C82" s="35" t="s">
        <v>24</v>
      </c>
      <c r="D82" s="35" t="s">
        <v>275</v>
      </c>
      <c r="E82" s="35" t="s">
        <v>276</v>
      </c>
      <c r="F82" s="46" t="s">
        <v>140</v>
      </c>
      <c r="G82" s="35" t="s">
        <v>218</v>
      </c>
      <c r="H82" s="35">
        <v>8</v>
      </c>
      <c r="I82" s="35">
        <v>4</v>
      </c>
      <c r="J82" s="35">
        <v>5</v>
      </c>
      <c r="K82" s="35">
        <v>4</v>
      </c>
      <c r="L82" s="35">
        <v>0</v>
      </c>
      <c r="M82" s="35">
        <v>0</v>
      </c>
      <c r="N82" s="35">
        <v>1</v>
      </c>
      <c r="O82" s="37">
        <f>SUM(H82:N82)</f>
        <v>22</v>
      </c>
      <c r="P82" s="35">
        <v>0</v>
      </c>
      <c r="Q82" s="37">
        <v>22</v>
      </c>
      <c r="R82" s="35" t="s">
        <v>1526</v>
      </c>
      <c r="S82" s="35"/>
      <c r="T82" s="35" t="s">
        <v>249</v>
      </c>
    </row>
    <row r="83" spans="1:20" ht="126">
      <c r="A83" s="35" t="s">
        <v>23</v>
      </c>
      <c r="B83" s="35">
        <v>81</v>
      </c>
      <c r="C83" s="35" t="s">
        <v>24</v>
      </c>
      <c r="D83" s="35" t="s">
        <v>854</v>
      </c>
      <c r="E83" s="35" t="s">
        <v>855</v>
      </c>
      <c r="F83" s="35" t="s">
        <v>751</v>
      </c>
      <c r="G83" s="35" t="s">
        <v>853</v>
      </c>
      <c r="H83" s="35">
        <v>7</v>
      </c>
      <c r="I83" s="35">
        <v>6</v>
      </c>
      <c r="J83" s="35">
        <v>2</v>
      </c>
      <c r="K83" s="35">
        <v>1</v>
      </c>
      <c r="L83" s="35">
        <v>3</v>
      </c>
      <c r="M83" s="35">
        <v>0</v>
      </c>
      <c r="N83" s="35">
        <v>3</v>
      </c>
      <c r="O83" s="37">
        <v>22</v>
      </c>
      <c r="P83" s="35">
        <v>0</v>
      </c>
      <c r="Q83" s="37">
        <v>22</v>
      </c>
      <c r="R83" s="35" t="s">
        <v>1526</v>
      </c>
      <c r="S83" s="35"/>
      <c r="T83" s="35" t="s">
        <v>753</v>
      </c>
    </row>
    <row r="84" spans="1:20" ht="126">
      <c r="A84" s="35" t="s">
        <v>23</v>
      </c>
      <c r="B84" s="35">
        <v>82</v>
      </c>
      <c r="C84" s="35" t="s">
        <v>24</v>
      </c>
      <c r="D84" s="35" t="s">
        <v>1262</v>
      </c>
      <c r="E84" s="35" t="s">
        <v>1263</v>
      </c>
      <c r="F84" s="35" t="s">
        <v>1255</v>
      </c>
      <c r="G84" s="35">
        <v>8</v>
      </c>
      <c r="H84" s="35">
        <v>6</v>
      </c>
      <c r="I84" s="35">
        <v>4</v>
      </c>
      <c r="J84" s="35">
        <v>4</v>
      </c>
      <c r="K84" s="35">
        <v>3</v>
      </c>
      <c r="L84" s="35">
        <v>0</v>
      </c>
      <c r="M84" s="35">
        <v>0</v>
      </c>
      <c r="N84" s="35">
        <v>5</v>
      </c>
      <c r="O84" s="37">
        <v>22</v>
      </c>
      <c r="P84" s="35">
        <v>0</v>
      </c>
      <c r="Q84" s="37">
        <v>22</v>
      </c>
      <c r="R84" s="35" t="s">
        <v>1526</v>
      </c>
      <c r="S84" s="35"/>
      <c r="T84" s="35" t="s">
        <v>1210</v>
      </c>
    </row>
    <row r="85" spans="1:20" ht="126">
      <c r="A85" s="35" t="s">
        <v>23</v>
      </c>
      <c r="B85" s="35">
        <v>83</v>
      </c>
      <c r="C85" s="35" t="s">
        <v>24</v>
      </c>
      <c r="D85" s="35" t="s">
        <v>1264</v>
      </c>
      <c r="E85" s="35" t="s">
        <v>1265</v>
      </c>
      <c r="F85" s="35" t="s">
        <v>1255</v>
      </c>
      <c r="G85" s="35">
        <v>8</v>
      </c>
      <c r="H85" s="35">
        <v>8</v>
      </c>
      <c r="I85" s="35">
        <v>2</v>
      </c>
      <c r="J85" s="35">
        <v>3</v>
      </c>
      <c r="K85" s="35">
        <v>4</v>
      </c>
      <c r="L85" s="35">
        <v>0</v>
      </c>
      <c r="M85" s="35">
        <v>0</v>
      </c>
      <c r="N85" s="35">
        <v>5</v>
      </c>
      <c r="O85" s="37">
        <v>22</v>
      </c>
      <c r="P85" s="35">
        <v>0</v>
      </c>
      <c r="Q85" s="37">
        <v>22</v>
      </c>
      <c r="R85" s="35" t="s">
        <v>1526</v>
      </c>
      <c r="S85" s="35"/>
      <c r="T85" s="35" t="s">
        <v>1210</v>
      </c>
    </row>
    <row r="86" spans="1:20" ht="180">
      <c r="A86" s="35" t="s">
        <v>23</v>
      </c>
      <c r="B86" s="35">
        <v>84</v>
      </c>
      <c r="C86" s="35" t="s">
        <v>24</v>
      </c>
      <c r="D86" s="46" t="s">
        <v>231</v>
      </c>
      <c r="E86" s="46" t="s">
        <v>232</v>
      </c>
      <c r="F86" s="46" t="s">
        <v>128</v>
      </c>
      <c r="G86" s="35" t="s">
        <v>233</v>
      </c>
      <c r="H86" s="35">
        <v>6</v>
      </c>
      <c r="I86" s="35">
        <v>6</v>
      </c>
      <c r="J86" s="35">
        <v>1</v>
      </c>
      <c r="K86" s="35">
        <v>5</v>
      </c>
      <c r="L86" s="35">
        <v>0</v>
      </c>
      <c r="M86" s="35">
        <v>0</v>
      </c>
      <c r="N86" s="35">
        <v>3</v>
      </c>
      <c r="O86" s="37">
        <v>21</v>
      </c>
      <c r="P86" s="35">
        <v>0</v>
      </c>
      <c r="Q86" s="37">
        <v>21</v>
      </c>
      <c r="R86" s="35" t="s">
        <v>1526</v>
      </c>
      <c r="S86" s="35"/>
      <c r="T86" s="46" t="s">
        <v>130</v>
      </c>
    </row>
    <row r="87" spans="1:20" s="1" customFormat="1" ht="90">
      <c r="A87" s="35" t="s">
        <v>23</v>
      </c>
      <c r="B87" s="35">
        <v>85</v>
      </c>
      <c r="C87" s="35" t="s">
        <v>24</v>
      </c>
      <c r="D87" s="35" t="s">
        <v>277</v>
      </c>
      <c r="E87" s="35" t="s">
        <v>278</v>
      </c>
      <c r="F87" s="46" t="s">
        <v>144</v>
      </c>
      <c r="G87" s="35">
        <v>8</v>
      </c>
      <c r="H87" s="35">
        <v>6</v>
      </c>
      <c r="I87" s="35">
        <v>0</v>
      </c>
      <c r="J87" s="35">
        <v>3</v>
      </c>
      <c r="K87" s="35">
        <v>4</v>
      </c>
      <c r="L87" s="35">
        <v>3</v>
      </c>
      <c r="M87" s="35">
        <v>3</v>
      </c>
      <c r="N87" s="35">
        <v>2</v>
      </c>
      <c r="O87" s="37">
        <v>21</v>
      </c>
      <c r="P87" s="35">
        <v>0</v>
      </c>
      <c r="Q87" s="37">
        <v>21</v>
      </c>
      <c r="R87" s="35" t="s">
        <v>1526</v>
      </c>
      <c r="S87" s="35"/>
      <c r="T87" s="35" t="s">
        <v>145</v>
      </c>
    </row>
    <row r="88" spans="1:20" s="1" customFormat="1" ht="104.25" customHeight="1">
      <c r="A88" s="35" t="s">
        <v>23</v>
      </c>
      <c r="B88" s="35">
        <v>86</v>
      </c>
      <c r="C88" s="35" t="s">
        <v>24</v>
      </c>
      <c r="D88" s="35" t="s">
        <v>279</v>
      </c>
      <c r="E88" s="35" t="s">
        <v>280</v>
      </c>
      <c r="F88" s="46" t="s">
        <v>144</v>
      </c>
      <c r="G88" s="35">
        <v>8</v>
      </c>
      <c r="H88" s="35">
        <v>5</v>
      </c>
      <c r="I88" s="35">
        <v>3</v>
      </c>
      <c r="J88" s="35">
        <v>4</v>
      </c>
      <c r="K88" s="35">
        <v>3</v>
      </c>
      <c r="L88" s="35">
        <v>3</v>
      </c>
      <c r="M88" s="35">
        <v>0</v>
      </c>
      <c r="N88" s="35">
        <v>3</v>
      </c>
      <c r="O88" s="37">
        <v>21</v>
      </c>
      <c r="P88" s="35">
        <v>0</v>
      </c>
      <c r="Q88" s="37">
        <v>21</v>
      </c>
      <c r="R88" s="35" t="s">
        <v>1526</v>
      </c>
      <c r="S88" s="35"/>
      <c r="T88" s="35" t="s">
        <v>281</v>
      </c>
    </row>
    <row r="89" spans="1:20" s="1" customFormat="1" ht="104.25" customHeight="1">
      <c r="A89" s="35" t="s">
        <v>23</v>
      </c>
      <c r="B89" s="35">
        <v>87</v>
      </c>
      <c r="C89" s="35" t="s">
        <v>24</v>
      </c>
      <c r="D89" s="35" t="s">
        <v>282</v>
      </c>
      <c r="E89" s="35" t="s">
        <v>283</v>
      </c>
      <c r="F89" s="46" t="s">
        <v>140</v>
      </c>
      <c r="G89" s="35" t="s">
        <v>215</v>
      </c>
      <c r="H89" s="35">
        <v>7</v>
      </c>
      <c r="I89" s="35">
        <v>8</v>
      </c>
      <c r="J89" s="35">
        <v>3</v>
      </c>
      <c r="K89" s="35">
        <v>0</v>
      </c>
      <c r="L89" s="35">
        <v>0</v>
      </c>
      <c r="M89" s="35">
        <v>0</v>
      </c>
      <c r="N89" s="35">
        <v>3</v>
      </c>
      <c r="O89" s="37">
        <f>SUM(H89:N89)</f>
        <v>21</v>
      </c>
      <c r="P89" s="35">
        <v>0</v>
      </c>
      <c r="Q89" s="37">
        <v>21</v>
      </c>
      <c r="R89" s="35" t="s">
        <v>1526</v>
      </c>
      <c r="S89" s="35"/>
      <c r="T89" s="35" t="s">
        <v>249</v>
      </c>
    </row>
    <row r="90" spans="1:20" s="1" customFormat="1" ht="103.5" customHeight="1">
      <c r="A90" s="35" t="s">
        <v>23</v>
      </c>
      <c r="B90" s="35">
        <v>88</v>
      </c>
      <c r="C90" s="35" t="s">
        <v>24</v>
      </c>
      <c r="D90" s="35" t="s">
        <v>284</v>
      </c>
      <c r="E90" s="35" t="s">
        <v>285</v>
      </c>
      <c r="F90" s="35" t="s">
        <v>286</v>
      </c>
      <c r="G90" s="35" t="s">
        <v>287</v>
      </c>
      <c r="H90" s="35">
        <v>8</v>
      </c>
      <c r="I90" s="35">
        <v>2</v>
      </c>
      <c r="J90" s="35">
        <v>2</v>
      </c>
      <c r="K90" s="35">
        <v>3</v>
      </c>
      <c r="L90" s="35">
        <v>3</v>
      </c>
      <c r="M90" s="35">
        <v>0</v>
      </c>
      <c r="N90" s="35">
        <v>3</v>
      </c>
      <c r="O90" s="37">
        <v>21</v>
      </c>
      <c r="P90" s="35">
        <v>0</v>
      </c>
      <c r="Q90" s="37">
        <v>21</v>
      </c>
      <c r="R90" s="35" t="s">
        <v>1526</v>
      </c>
      <c r="S90" s="35"/>
      <c r="T90" s="35" t="s">
        <v>288</v>
      </c>
    </row>
    <row r="91" spans="1:20" ht="126">
      <c r="A91" s="35" t="s">
        <v>23</v>
      </c>
      <c r="B91" s="35">
        <v>89</v>
      </c>
      <c r="C91" s="35" t="s">
        <v>24</v>
      </c>
      <c r="D91" s="46" t="s">
        <v>1300</v>
      </c>
      <c r="E91" s="35" t="s">
        <v>1309</v>
      </c>
      <c r="F91" s="46" t="s">
        <v>1234</v>
      </c>
      <c r="G91" s="35">
        <v>8</v>
      </c>
      <c r="H91" s="35">
        <v>8</v>
      </c>
      <c r="I91" s="35">
        <v>0</v>
      </c>
      <c r="J91" s="35">
        <v>6</v>
      </c>
      <c r="K91" s="35">
        <v>0</v>
      </c>
      <c r="L91" s="35">
        <v>0</v>
      </c>
      <c r="M91" s="35">
        <v>0</v>
      </c>
      <c r="N91" s="35">
        <v>7</v>
      </c>
      <c r="O91" s="37">
        <v>21</v>
      </c>
      <c r="P91" s="35">
        <v>0</v>
      </c>
      <c r="Q91" s="37">
        <v>21</v>
      </c>
      <c r="R91" s="35" t="s">
        <v>1526</v>
      </c>
      <c r="S91" s="35"/>
      <c r="T91" s="46" t="s">
        <v>1235</v>
      </c>
    </row>
    <row r="92" spans="1:20" ht="126">
      <c r="A92" s="35" t="s">
        <v>23</v>
      </c>
      <c r="B92" s="35">
        <v>90</v>
      </c>
      <c r="C92" s="35" t="s">
        <v>24</v>
      </c>
      <c r="D92" s="46" t="s">
        <v>202</v>
      </c>
      <c r="E92" s="46" t="s">
        <v>203</v>
      </c>
      <c r="F92" s="46" t="s">
        <v>33</v>
      </c>
      <c r="G92" s="35">
        <v>8</v>
      </c>
      <c r="H92" s="35">
        <v>9</v>
      </c>
      <c r="I92" s="35">
        <v>6</v>
      </c>
      <c r="J92" s="35">
        <v>5</v>
      </c>
      <c r="K92" s="35">
        <v>0</v>
      </c>
      <c r="L92" s="35">
        <v>0</v>
      </c>
      <c r="M92" s="35">
        <v>0</v>
      </c>
      <c r="N92" s="35">
        <v>5</v>
      </c>
      <c r="O92" s="37">
        <v>20</v>
      </c>
      <c r="P92" s="35">
        <v>0</v>
      </c>
      <c r="Q92" s="37">
        <v>20</v>
      </c>
      <c r="R92" s="35" t="s">
        <v>1526</v>
      </c>
      <c r="S92" s="35"/>
      <c r="T92" s="35" t="s">
        <v>34</v>
      </c>
    </row>
    <row r="93" spans="1:20" ht="90">
      <c r="A93" s="35" t="s">
        <v>23</v>
      </c>
      <c r="B93" s="35">
        <v>91</v>
      </c>
      <c r="C93" s="35" t="s">
        <v>24</v>
      </c>
      <c r="D93" s="35" t="s">
        <v>289</v>
      </c>
      <c r="E93" s="35" t="s">
        <v>290</v>
      </c>
      <c r="F93" s="46" t="s">
        <v>144</v>
      </c>
      <c r="G93" s="35">
        <v>8</v>
      </c>
      <c r="H93" s="35">
        <v>8</v>
      </c>
      <c r="I93" s="35">
        <v>1</v>
      </c>
      <c r="J93" s="35">
        <v>2</v>
      </c>
      <c r="K93" s="35">
        <v>2</v>
      </c>
      <c r="L93" s="35">
        <v>0</v>
      </c>
      <c r="M93" s="35">
        <v>0</v>
      </c>
      <c r="N93" s="35">
        <v>7</v>
      </c>
      <c r="O93" s="37">
        <v>20</v>
      </c>
      <c r="P93" s="35">
        <v>0</v>
      </c>
      <c r="Q93" s="37">
        <v>20</v>
      </c>
      <c r="R93" s="35" t="s">
        <v>1526</v>
      </c>
      <c r="S93" s="35"/>
      <c r="T93" s="35" t="s">
        <v>145</v>
      </c>
    </row>
    <row r="94" spans="1:20" ht="90">
      <c r="A94" s="35" t="s">
        <v>23</v>
      </c>
      <c r="B94" s="35">
        <v>92</v>
      </c>
      <c r="C94" s="35" t="s">
        <v>24</v>
      </c>
      <c r="D94" s="35" t="s">
        <v>291</v>
      </c>
      <c r="E94" s="35" t="s">
        <v>292</v>
      </c>
      <c r="F94" s="46" t="s">
        <v>144</v>
      </c>
      <c r="G94" s="35">
        <v>8</v>
      </c>
      <c r="H94" s="35">
        <v>8</v>
      </c>
      <c r="I94" s="35">
        <v>0</v>
      </c>
      <c r="J94" s="35">
        <v>3</v>
      </c>
      <c r="K94" s="35">
        <v>2</v>
      </c>
      <c r="L94" s="35">
        <v>0</v>
      </c>
      <c r="M94" s="35">
        <v>0</v>
      </c>
      <c r="N94" s="35">
        <v>7</v>
      </c>
      <c r="O94" s="37">
        <v>20</v>
      </c>
      <c r="P94" s="35">
        <v>0</v>
      </c>
      <c r="Q94" s="37">
        <v>20</v>
      </c>
      <c r="R94" s="35" t="s">
        <v>1526</v>
      </c>
      <c r="S94" s="35"/>
      <c r="T94" s="35" t="s">
        <v>145</v>
      </c>
    </row>
    <row r="95" spans="1:20" ht="46.5" customHeight="1">
      <c r="A95" s="35" t="s">
        <v>23</v>
      </c>
      <c r="B95" s="35">
        <v>93</v>
      </c>
      <c r="C95" s="35" t="s">
        <v>24</v>
      </c>
      <c r="D95" s="35" t="s">
        <v>877</v>
      </c>
      <c r="E95" s="35" t="s">
        <v>878</v>
      </c>
      <c r="F95" s="52" t="s">
        <v>783</v>
      </c>
      <c r="G95" s="35">
        <v>8</v>
      </c>
      <c r="H95" s="35">
        <v>8</v>
      </c>
      <c r="I95" s="35">
        <v>10</v>
      </c>
      <c r="J95" s="35">
        <v>9</v>
      </c>
      <c r="K95" s="35">
        <v>0</v>
      </c>
      <c r="L95" s="35">
        <v>0</v>
      </c>
      <c r="M95" s="35">
        <v>0</v>
      </c>
      <c r="N95" s="35">
        <v>3</v>
      </c>
      <c r="O95" s="37">
        <v>20</v>
      </c>
      <c r="P95" s="35">
        <v>0</v>
      </c>
      <c r="Q95" s="37">
        <v>20</v>
      </c>
      <c r="R95" s="35" t="s">
        <v>1526</v>
      </c>
      <c r="S95" s="35"/>
      <c r="T95" s="35" t="s">
        <v>784</v>
      </c>
    </row>
    <row r="96" spans="1:20" s="20" customFormat="1" ht="126">
      <c r="A96" s="35" t="s">
        <v>23</v>
      </c>
      <c r="B96" s="35">
        <v>94</v>
      </c>
      <c r="C96" s="35" t="s">
        <v>24</v>
      </c>
      <c r="D96" s="46" t="s">
        <v>1298</v>
      </c>
      <c r="E96" s="46" t="s">
        <v>1299</v>
      </c>
      <c r="F96" s="46" t="s">
        <v>1234</v>
      </c>
      <c r="G96" s="35">
        <v>8</v>
      </c>
      <c r="H96" s="35">
        <v>8</v>
      </c>
      <c r="I96" s="35">
        <v>0</v>
      </c>
      <c r="J96" s="35">
        <v>5</v>
      </c>
      <c r="K96" s="35">
        <v>2</v>
      </c>
      <c r="L96" s="35">
        <v>0</v>
      </c>
      <c r="M96" s="35">
        <v>0</v>
      </c>
      <c r="N96" s="35">
        <v>5</v>
      </c>
      <c r="O96" s="37">
        <v>20</v>
      </c>
      <c r="P96" s="35">
        <v>0</v>
      </c>
      <c r="Q96" s="37">
        <v>20</v>
      </c>
      <c r="R96" s="35" t="s">
        <v>1526</v>
      </c>
      <c r="S96" s="35"/>
      <c r="T96" s="46" t="s">
        <v>1235</v>
      </c>
    </row>
    <row r="97" spans="1:20" s="20" customFormat="1" ht="72">
      <c r="A97" s="35" t="s">
        <v>23</v>
      </c>
      <c r="B97" s="35">
        <v>95</v>
      </c>
      <c r="C97" s="35" t="s">
        <v>24</v>
      </c>
      <c r="D97" s="35" t="s">
        <v>1088</v>
      </c>
      <c r="E97" s="35" t="s">
        <v>1089</v>
      </c>
      <c r="F97" s="46" t="s">
        <v>1043</v>
      </c>
      <c r="G97" s="35">
        <v>8</v>
      </c>
      <c r="H97" s="35">
        <v>4</v>
      </c>
      <c r="I97" s="35">
        <v>4</v>
      </c>
      <c r="J97" s="35">
        <v>2</v>
      </c>
      <c r="K97" s="35">
        <v>1</v>
      </c>
      <c r="L97" s="35">
        <v>6</v>
      </c>
      <c r="M97" s="35">
        <v>0</v>
      </c>
      <c r="N97" s="35">
        <v>3</v>
      </c>
      <c r="O97" s="37">
        <v>20</v>
      </c>
      <c r="P97" s="35">
        <v>0</v>
      </c>
      <c r="Q97" s="37">
        <v>20</v>
      </c>
      <c r="R97" s="35" t="s">
        <v>1526</v>
      </c>
      <c r="S97" s="35"/>
      <c r="T97" s="35" t="s">
        <v>1086</v>
      </c>
    </row>
    <row r="98" spans="1:20" s="20" customFormat="1" ht="126">
      <c r="A98" s="35" t="s">
        <v>23</v>
      </c>
      <c r="B98" s="35">
        <v>96</v>
      </c>
      <c r="C98" s="35" t="s">
        <v>24</v>
      </c>
      <c r="D98" s="46" t="s">
        <v>198</v>
      </c>
      <c r="E98" s="46" t="s">
        <v>199</v>
      </c>
      <c r="F98" s="46" t="s">
        <v>33</v>
      </c>
      <c r="G98" s="35">
        <v>8</v>
      </c>
      <c r="H98" s="35">
        <v>5</v>
      </c>
      <c r="I98" s="35">
        <v>0</v>
      </c>
      <c r="J98" s="35">
        <v>5</v>
      </c>
      <c r="K98" s="35">
        <v>3</v>
      </c>
      <c r="L98" s="35">
        <v>3</v>
      </c>
      <c r="M98" s="35">
        <v>0</v>
      </c>
      <c r="N98" s="35">
        <v>3</v>
      </c>
      <c r="O98" s="37">
        <v>19</v>
      </c>
      <c r="P98" s="35">
        <v>0</v>
      </c>
      <c r="Q98" s="37">
        <v>19</v>
      </c>
      <c r="R98" s="35" t="s">
        <v>1526</v>
      </c>
      <c r="S98" s="35"/>
      <c r="T98" s="35" t="s">
        <v>34</v>
      </c>
    </row>
    <row r="99" spans="1:20" s="20" customFormat="1" ht="126">
      <c r="A99" s="35" t="s">
        <v>23</v>
      </c>
      <c r="B99" s="35">
        <v>97</v>
      </c>
      <c r="C99" s="35" t="s">
        <v>24</v>
      </c>
      <c r="D99" s="35" t="s">
        <v>216</v>
      </c>
      <c r="E99" s="35" t="s">
        <v>217</v>
      </c>
      <c r="F99" s="35" t="s">
        <v>83</v>
      </c>
      <c r="G99" s="35" t="s">
        <v>218</v>
      </c>
      <c r="H99" s="35">
        <v>8</v>
      </c>
      <c r="I99" s="35">
        <v>0</v>
      </c>
      <c r="J99" s="35">
        <v>0</v>
      </c>
      <c r="K99" s="35">
        <v>2</v>
      </c>
      <c r="L99" s="35">
        <v>6</v>
      </c>
      <c r="M99" s="35">
        <v>0</v>
      </c>
      <c r="N99" s="35">
        <v>3</v>
      </c>
      <c r="O99" s="37">
        <v>19</v>
      </c>
      <c r="P99" s="35">
        <v>0</v>
      </c>
      <c r="Q99" s="37">
        <v>19</v>
      </c>
      <c r="R99" s="35" t="s">
        <v>1526</v>
      </c>
      <c r="S99" s="35"/>
      <c r="T99" s="35" t="s">
        <v>84</v>
      </c>
    </row>
    <row r="100" spans="1:20" s="20" customFormat="1" ht="126">
      <c r="A100" s="35" t="s">
        <v>23</v>
      </c>
      <c r="B100" s="35">
        <v>98</v>
      </c>
      <c r="C100" s="35" t="s">
        <v>24</v>
      </c>
      <c r="D100" s="35" t="s">
        <v>227</v>
      </c>
      <c r="E100" s="35" t="s">
        <v>228</v>
      </c>
      <c r="F100" s="35" t="s">
        <v>123</v>
      </c>
      <c r="G100" s="35" t="s">
        <v>229</v>
      </c>
      <c r="H100" s="35">
        <v>8</v>
      </c>
      <c r="I100" s="35">
        <v>4</v>
      </c>
      <c r="J100" s="35">
        <v>4</v>
      </c>
      <c r="K100" s="35">
        <v>0</v>
      </c>
      <c r="L100" s="35">
        <v>0</v>
      </c>
      <c r="M100" s="35">
        <v>0</v>
      </c>
      <c r="N100" s="35">
        <v>3</v>
      </c>
      <c r="O100" s="37">
        <v>19</v>
      </c>
      <c r="P100" s="35">
        <v>0</v>
      </c>
      <c r="Q100" s="37">
        <v>19</v>
      </c>
      <c r="R100" s="35" t="s">
        <v>1526</v>
      </c>
      <c r="S100" s="35"/>
      <c r="T100" s="35" t="s">
        <v>230</v>
      </c>
    </row>
    <row r="101" spans="1:20" s="20" customFormat="1" ht="90">
      <c r="A101" s="35" t="s">
        <v>23</v>
      </c>
      <c r="B101" s="35">
        <v>99</v>
      </c>
      <c r="C101" s="35" t="s">
        <v>24</v>
      </c>
      <c r="D101" s="35" t="s">
        <v>293</v>
      </c>
      <c r="E101" s="35" t="s">
        <v>294</v>
      </c>
      <c r="F101" s="46" t="s">
        <v>144</v>
      </c>
      <c r="G101" s="35">
        <v>8</v>
      </c>
      <c r="H101" s="35">
        <v>7</v>
      </c>
      <c r="I101" s="35">
        <v>0</v>
      </c>
      <c r="J101" s="35">
        <v>0</v>
      </c>
      <c r="K101" s="35">
        <v>0</v>
      </c>
      <c r="L101" s="35">
        <v>6</v>
      </c>
      <c r="M101" s="35">
        <v>3</v>
      </c>
      <c r="N101" s="35">
        <v>3</v>
      </c>
      <c r="O101" s="37">
        <v>19</v>
      </c>
      <c r="P101" s="35">
        <v>0</v>
      </c>
      <c r="Q101" s="37">
        <v>19</v>
      </c>
      <c r="R101" s="35" t="s">
        <v>1526</v>
      </c>
      <c r="S101" s="35"/>
      <c r="T101" s="35" t="s">
        <v>145</v>
      </c>
    </row>
    <row r="102" spans="1:21" s="23" customFormat="1" ht="126">
      <c r="A102" s="35" t="s">
        <v>23</v>
      </c>
      <c r="B102" s="35">
        <v>100</v>
      </c>
      <c r="C102" s="35" t="s">
        <v>24</v>
      </c>
      <c r="D102" s="35" t="s">
        <v>858</v>
      </c>
      <c r="E102" s="35" t="s">
        <v>859</v>
      </c>
      <c r="F102" s="35" t="s">
        <v>751</v>
      </c>
      <c r="G102" s="35" t="s">
        <v>853</v>
      </c>
      <c r="H102" s="35">
        <v>8</v>
      </c>
      <c r="I102" s="35">
        <v>2</v>
      </c>
      <c r="J102" s="35">
        <v>4</v>
      </c>
      <c r="K102" s="35">
        <v>2</v>
      </c>
      <c r="L102" s="35">
        <v>0</v>
      </c>
      <c r="M102" s="35">
        <v>0</v>
      </c>
      <c r="N102" s="35">
        <v>3</v>
      </c>
      <c r="O102" s="37">
        <v>19</v>
      </c>
      <c r="P102" s="35">
        <v>0</v>
      </c>
      <c r="Q102" s="37">
        <v>19</v>
      </c>
      <c r="R102" s="35" t="s">
        <v>1526</v>
      </c>
      <c r="S102" s="35"/>
      <c r="T102" s="35" t="s">
        <v>753</v>
      </c>
      <c r="U102" s="11"/>
    </row>
    <row r="103" spans="1:21" s="23" customFormat="1" ht="126">
      <c r="A103" s="35" t="s">
        <v>23</v>
      </c>
      <c r="B103" s="35">
        <v>101</v>
      </c>
      <c r="C103" s="35" t="s">
        <v>24</v>
      </c>
      <c r="D103" s="35" t="s">
        <v>864</v>
      </c>
      <c r="E103" s="46" t="s">
        <v>865</v>
      </c>
      <c r="F103" s="35" t="s">
        <v>751</v>
      </c>
      <c r="G103" s="35" t="s">
        <v>853</v>
      </c>
      <c r="H103" s="35">
        <v>5</v>
      </c>
      <c r="I103" s="35">
        <v>6</v>
      </c>
      <c r="J103" s="35">
        <v>2</v>
      </c>
      <c r="K103" s="35">
        <v>0</v>
      </c>
      <c r="L103" s="35">
        <v>3</v>
      </c>
      <c r="M103" s="35">
        <v>0</v>
      </c>
      <c r="N103" s="35">
        <v>3</v>
      </c>
      <c r="O103" s="37">
        <v>19</v>
      </c>
      <c r="P103" s="35">
        <v>0</v>
      </c>
      <c r="Q103" s="37">
        <v>19</v>
      </c>
      <c r="R103" s="35" t="s">
        <v>1526</v>
      </c>
      <c r="S103" s="35"/>
      <c r="T103" s="35" t="s">
        <v>753</v>
      </c>
      <c r="U103" s="11"/>
    </row>
    <row r="104" spans="1:21" ht="126">
      <c r="A104" s="35" t="s">
        <v>23</v>
      </c>
      <c r="B104" s="35">
        <v>102</v>
      </c>
      <c r="C104" s="35" t="s">
        <v>24</v>
      </c>
      <c r="D104" s="35" t="s">
        <v>1266</v>
      </c>
      <c r="E104" s="35" t="s">
        <v>1267</v>
      </c>
      <c r="F104" s="35" t="s">
        <v>1255</v>
      </c>
      <c r="G104" s="35">
        <v>8</v>
      </c>
      <c r="H104" s="35">
        <v>8</v>
      </c>
      <c r="I104" s="35">
        <v>0</v>
      </c>
      <c r="J104" s="35">
        <v>4</v>
      </c>
      <c r="K104" s="35">
        <v>1</v>
      </c>
      <c r="L104" s="35">
        <v>3</v>
      </c>
      <c r="M104" s="35">
        <v>0</v>
      </c>
      <c r="N104" s="35">
        <v>3</v>
      </c>
      <c r="O104" s="37">
        <v>19</v>
      </c>
      <c r="P104" s="35">
        <v>0</v>
      </c>
      <c r="Q104" s="37">
        <v>19</v>
      </c>
      <c r="R104" s="35" t="s">
        <v>1526</v>
      </c>
      <c r="S104" s="35"/>
      <c r="T104" s="35" t="s">
        <v>1210</v>
      </c>
      <c r="U104" s="55"/>
    </row>
    <row r="105" spans="1:21" ht="126">
      <c r="A105" s="35" t="s">
        <v>23</v>
      </c>
      <c r="B105" s="35">
        <v>103</v>
      </c>
      <c r="C105" s="35" t="s">
        <v>24</v>
      </c>
      <c r="D105" s="35" t="s">
        <v>1522</v>
      </c>
      <c r="E105" s="35" t="s">
        <v>1523</v>
      </c>
      <c r="F105" s="35" t="s">
        <v>123</v>
      </c>
      <c r="G105" s="35" t="s">
        <v>229</v>
      </c>
      <c r="H105" s="35">
        <v>5</v>
      </c>
      <c r="I105" s="35">
        <v>2</v>
      </c>
      <c r="J105" s="35">
        <v>3</v>
      </c>
      <c r="K105" s="35">
        <v>1</v>
      </c>
      <c r="L105" s="35">
        <v>3</v>
      </c>
      <c r="M105" s="35">
        <v>0</v>
      </c>
      <c r="N105" s="35">
        <v>5</v>
      </c>
      <c r="O105" s="37">
        <v>19</v>
      </c>
      <c r="P105" s="35">
        <v>0</v>
      </c>
      <c r="Q105" s="37">
        <v>19</v>
      </c>
      <c r="R105" s="35" t="s">
        <v>1526</v>
      </c>
      <c r="S105" s="35"/>
      <c r="T105" s="35" t="s">
        <v>230</v>
      </c>
      <c r="U105" s="11"/>
    </row>
    <row r="106" spans="1:20" s="39" customFormat="1" ht="126">
      <c r="A106" s="35" t="s">
        <v>23</v>
      </c>
      <c r="B106" s="35">
        <v>104</v>
      </c>
      <c r="C106" s="35" t="s">
        <v>24</v>
      </c>
      <c r="D106" s="46" t="s">
        <v>196</v>
      </c>
      <c r="E106" s="46" t="s">
        <v>197</v>
      </c>
      <c r="F106" s="46" t="s">
        <v>33</v>
      </c>
      <c r="G106" s="35">
        <v>8</v>
      </c>
      <c r="H106" s="35">
        <v>3</v>
      </c>
      <c r="I106" s="35">
        <v>1</v>
      </c>
      <c r="J106" s="35">
        <v>6</v>
      </c>
      <c r="K106" s="35">
        <v>2</v>
      </c>
      <c r="L106" s="35">
        <v>3</v>
      </c>
      <c r="M106" s="35">
        <v>0</v>
      </c>
      <c r="N106" s="35">
        <v>3</v>
      </c>
      <c r="O106" s="37">
        <v>18</v>
      </c>
      <c r="P106" s="35">
        <v>0</v>
      </c>
      <c r="Q106" s="37">
        <v>18</v>
      </c>
      <c r="R106" s="35" t="s">
        <v>1526</v>
      </c>
      <c r="S106" s="35"/>
      <c r="T106" s="35" t="s">
        <v>34</v>
      </c>
    </row>
    <row r="107" spans="1:20" ht="90">
      <c r="A107" s="35" t="s">
        <v>23</v>
      </c>
      <c r="B107" s="35">
        <v>105</v>
      </c>
      <c r="C107" s="35" t="s">
        <v>24</v>
      </c>
      <c r="D107" s="35" t="s">
        <v>295</v>
      </c>
      <c r="E107" s="35" t="s">
        <v>296</v>
      </c>
      <c r="F107" s="46" t="s">
        <v>144</v>
      </c>
      <c r="G107" s="35">
        <v>8</v>
      </c>
      <c r="H107" s="35">
        <v>5</v>
      </c>
      <c r="I107" s="35">
        <v>0</v>
      </c>
      <c r="J107" s="35">
        <v>4</v>
      </c>
      <c r="K107" s="35">
        <v>3</v>
      </c>
      <c r="L107" s="35">
        <v>1</v>
      </c>
      <c r="M107" s="35">
        <v>0</v>
      </c>
      <c r="N107" s="35">
        <v>5</v>
      </c>
      <c r="O107" s="37">
        <v>18</v>
      </c>
      <c r="P107" s="35">
        <v>0</v>
      </c>
      <c r="Q107" s="37">
        <v>18</v>
      </c>
      <c r="R107" s="35" t="s">
        <v>1526</v>
      </c>
      <c r="S107" s="35"/>
      <c r="T107" s="35" t="s">
        <v>145</v>
      </c>
    </row>
    <row r="108" spans="1:20" ht="126">
      <c r="A108" s="35" t="s">
        <v>23</v>
      </c>
      <c r="B108" s="35">
        <v>106</v>
      </c>
      <c r="C108" s="35" t="s">
        <v>24</v>
      </c>
      <c r="D108" s="35" t="s">
        <v>297</v>
      </c>
      <c r="E108" s="35" t="s">
        <v>298</v>
      </c>
      <c r="F108" s="46" t="s">
        <v>140</v>
      </c>
      <c r="G108" s="35" t="s">
        <v>215</v>
      </c>
      <c r="H108" s="35">
        <v>7</v>
      </c>
      <c r="I108" s="35">
        <v>2</v>
      </c>
      <c r="J108" s="35">
        <v>3</v>
      </c>
      <c r="K108" s="35">
        <v>0</v>
      </c>
      <c r="L108" s="35">
        <v>3</v>
      </c>
      <c r="M108" s="35">
        <v>0</v>
      </c>
      <c r="N108" s="35">
        <v>3</v>
      </c>
      <c r="O108" s="37">
        <f>SUM(H108:N108)</f>
        <v>18</v>
      </c>
      <c r="P108" s="35">
        <v>0</v>
      </c>
      <c r="Q108" s="37">
        <v>18</v>
      </c>
      <c r="R108" s="35" t="s">
        <v>1526</v>
      </c>
      <c r="S108" s="35"/>
      <c r="T108" s="35" t="s">
        <v>249</v>
      </c>
    </row>
    <row r="109" spans="1:20" ht="105.75" customHeight="1">
      <c r="A109" s="35" t="s">
        <v>23</v>
      </c>
      <c r="B109" s="35">
        <v>107</v>
      </c>
      <c r="C109" s="35" t="s">
        <v>24</v>
      </c>
      <c r="D109" s="35" t="s">
        <v>875</v>
      </c>
      <c r="E109" s="35" t="s">
        <v>876</v>
      </c>
      <c r="F109" s="52" t="s">
        <v>783</v>
      </c>
      <c r="G109" s="35">
        <v>8</v>
      </c>
      <c r="H109" s="35">
        <v>7</v>
      </c>
      <c r="I109" s="35">
        <v>10</v>
      </c>
      <c r="J109" s="35">
        <v>0</v>
      </c>
      <c r="K109" s="35">
        <v>2</v>
      </c>
      <c r="L109" s="35">
        <v>0</v>
      </c>
      <c r="M109" s="35">
        <v>0</v>
      </c>
      <c r="N109" s="35">
        <v>1</v>
      </c>
      <c r="O109" s="37">
        <v>18</v>
      </c>
      <c r="P109" s="35">
        <v>0</v>
      </c>
      <c r="Q109" s="37">
        <v>18</v>
      </c>
      <c r="R109" s="35" t="s">
        <v>1526</v>
      </c>
      <c r="S109" s="35"/>
      <c r="T109" s="35" t="s">
        <v>784</v>
      </c>
    </row>
    <row r="110" spans="1:21" ht="126">
      <c r="A110" s="35" t="s">
        <v>23</v>
      </c>
      <c r="B110" s="35">
        <v>108</v>
      </c>
      <c r="C110" s="35" t="s">
        <v>24</v>
      </c>
      <c r="D110" s="35" t="s">
        <v>1268</v>
      </c>
      <c r="E110" s="35" t="s">
        <v>1269</v>
      </c>
      <c r="F110" s="35" t="s">
        <v>1255</v>
      </c>
      <c r="G110" s="35">
        <v>8</v>
      </c>
      <c r="H110" s="35">
        <v>4</v>
      </c>
      <c r="I110" s="35">
        <v>0</v>
      </c>
      <c r="J110" s="35">
        <v>5</v>
      </c>
      <c r="K110" s="35">
        <v>3</v>
      </c>
      <c r="L110" s="35">
        <v>3</v>
      </c>
      <c r="M110" s="35">
        <v>0</v>
      </c>
      <c r="N110" s="35">
        <v>3</v>
      </c>
      <c r="O110" s="37">
        <v>18</v>
      </c>
      <c r="P110" s="35">
        <v>0</v>
      </c>
      <c r="Q110" s="37">
        <v>18</v>
      </c>
      <c r="R110" s="35" t="s">
        <v>1526</v>
      </c>
      <c r="S110" s="35"/>
      <c r="T110" s="35" t="s">
        <v>1210</v>
      </c>
      <c r="U110" s="56"/>
    </row>
    <row r="111" spans="1:21" ht="126">
      <c r="A111" s="35" t="s">
        <v>23</v>
      </c>
      <c r="B111" s="35">
        <v>109</v>
      </c>
      <c r="C111" s="35" t="s">
        <v>24</v>
      </c>
      <c r="D111" s="46" t="s">
        <v>1300</v>
      </c>
      <c r="E111" s="35" t="s">
        <v>1301</v>
      </c>
      <c r="F111" s="46" t="s">
        <v>1234</v>
      </c>
      <c r="G111" s="35">
        <v>8</v>
      </c>
      <c r="H111" s="35">
        <v>9</v>
      </c>
      <c r="I111" s="35">
        <v>0</v>
      </c>
      <c r="J111" s="35">
        <v>6</v>
      </c>
      <c r="K111" s="35">
        <v>1</v>
      </c>
      <c r="L111" s="35">
        <v>0</v>
      </c>
      <c r="M111" s="35">
        <v>0</v>
      </c>
      <c r="N111" s="35">
        <v>2</v>
      </c>
      <c r="O111" s="37">
        <v>18</v>
      </c>
      <c r="P111" s="35">
        <v>0</v>
      </c>
      <c r="Q111" s="37">
        <v>18</v>
      </c>
      <c r="R111" s="35" t="s">
        <v>1526</v>
      </c>
      <c r="S111" s="35"/>
      <c r="T111" s="46" t="s">
        <v>1235</v>
      </c>
      <c r="U111" s="56"/>
    </row>
    <row r="112" spans="1:21" ht="54">
      <c r="A112" s="35" t="s">
        <v>23</v>
      </c>
      <c r="B112" s="35">
        <v>110</v>
      </c>
      <c r="C112" s="35" t="s">
        <v>24</v>
      </c>
      <c r="D112" s="46" t="s">
        <v>844</v>
      </c>
      <c r="E112" s="46" t="s">
        <v>845</v>
      </c>
      <c r="F112" s="35" t="str">
        <f>$F$3</f>
        <v>МОУ ВМР "Лицей г. Вольска Саратовской области"</v>
      </c>
      <c r="G112" s="35">
        <f>$G$5</f>
        <v>8</v>
      </c>
      <c r="H112" s="35">
        <v>8</v>
      </c>
      <c r="I112" s="35">
        <v>2</v>
      </c>
      <c r="J112" s="35">
        <v>2</v>
      </c>
      <c r="K112" s="35">
        <v>2</v>
      </c>
      <c r="L112" s="35">
        <v>3</v>
      </c>
      <c r="M112" s="35">
        <v>0</v>
      </c>
      <c r="N112" s="35">
        <v>0</v>
      </c>
      <c r="O112" s="37">
        <v>17</v>
      </c>
      <c r="P112" s="35">
        <v>0</v>
      </c>
      <c r="Q112" s="37">
        <v>17</v>
      </c>
      <c r="R112" s="35" t="s">
        <v>1526</v>
      </c>
      <c r="S112" s="35"/>
      <c r="T112" s="35" t="s">
        <v>846</v>
      </c>
      <c r="U112" s="57"/>
    </row>
    <row r="113" spans="1:21" ht="144">
      <c r="A113" s="35" t="s">
        <v>23</v>
      </c>
      <c r="B113" s="35">
        <v>111</v>
      </c>
      <c r="C113" s="35" t="s">
        <v>24</v>
      </c>
      <c r="D113" s="35" t="s">
        <v>1248</v>
      </c>
      <c r="E113" s="35" t="s">
        <v>1249</v>
      </c>
      <c r="F113" s="35" t="s">
        <v>1244</v>
      </c>
      <c r="G113" s="35" t="s">
        <v>1245</v>
      </c>
      <c r="H113" s="35">
        <v>8</v>
      </c>
      <c r="I113" s="35">
        <v>0</v>
      </c>
      <c r="J113" s="35">
        <v>3</v>
      </c>
      <c r="K113" s="35">
        <v>2</v>
      </c>
      <c r="L113" s="35">
        <v>3</v>
      </c>
      <c r="M113" s="35">
        <v>0</v>
      </c>
      <c r="N113" s="35">
        <v>1</v>
      </c>
      <c r="O113" s="37">
        <v>17</v>
      </c>
      <c r="P113" s="35">
        <v>0</v>
      </c>
      <c r="Q113" s="37">
        <v>17</v>
      </c>
      <c r="R113" s="35" t="s">
        <v>1526</v>
      </c>
      <c r="S113" s="35"/>
      <c r="T113" s="35" t="s">
        <v>1200</v>
      </c>
      <c r="U113" s="56"/>
    </row>
    <row r="114" spans="1:21" ht="90">
      <c r="A114" s="35" t="s">
        <v>23</v>
      </c>
      <c r="B114" s="35">
        <v>112</v>
      </c>
      <c r="C114" s="35" t="s">
        <v>24</v>
      </c>
      <c r="D114" s="35" t="s">
        <v>299</v>
      </c>
      <c r="E114" s="35" t="s">
        <v>300</v>
      </c>
      <c r="F114" s="46" t="s">
        <v>144</v>
      </c>
      <c r="G114" s="35">
        <v>8</v>
      </c>
      <c r="H114" s="35">
        <v>9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7</v>
      </c>
      <c r="O114" s="37">
        <v>16</v>
      </c>
      <c r="P114" s="35">
        <v>0</v>
      </c>
      <c r="Q114" s="37">
        <v>16</v>
      </c>
      <c r="R114" s="35" t="s">
        <v>1526</v>
      </c>
      <c r="S114" s="35"/>
      <c r="T114" s="35" t="s">
        <v>145</v>
      </c>
      <c r="U114" s="56"/>
    </row>
    <row r="115" spans="1:21" ht="90">
      <c r="A115" s="35" t="s">
        <v>23</v>
      </c>
      <c r="B115" s="35">
        <v>113</v>
      </c>
      <c r="C115" s="35" t="s">
        <v>24</v>
      </c>
      <c r="D115" s="35" t="s">
        <v>301</v>
      </c>
      <c r="E115" s="35" t="s">
        <v>302</v>
      </c>
      <c r="F115" s="35" t="s">
        <v>286</v>
      </c>
      <c r="G115" s="35" t="s">
        <v>287</v>
      </c>
      <c r="H115" s="35">
        <v>5</v>
      </c>
      <c r="I115" s="35">
        <v>0</v>
      </c>
      <c r="J115" s="35">
        <v>2</v>
      </c>
      <c r="K115" s="35">
        <v>3</v>
      </c>
      <c r="L115" s="35">
        <v>3</v>
      </c>
      <c r="M115" s="35">
        <v>0</v>
      </c>
      <c r="N115" s="35">
        <v>3</v>
      </c>
      <c r="O115" s="37">
        <v>16</v>
      </c>
      <c r="P115" s="35">
        <v>0</v>
      </c>
      <c r="Q115" s="37">
        <v>16</v>
      </c>
      <c r="R115" s="35" t="s">
        <v>1526</v>
      </c>
      <c r="S115" s="35"/>
      <c r="T115" s="35" t="s">
        <v>288</v>
      </c>
      <c r="U115" s="56"/>
    </row>
    <row r="116" spans="1:21" ht="54">
      <c r="A116" s="35" t="s">
        <v>23</v>
      </c>
      <c r="B116" s="35">
        <v>114</v>
      </c>
      <c r="C116" s="35" t="s">
        <v>24</v>
      </c>
      <c r="D116" s="46" t="s">
        <v>847</v>
      </c>
      <c r="E116" s="46" t="s">
        <v>848</v>
      </c>
      <c r="F116" s="35" t="str">
        <f>$F$3</f>
        <v>МОУ ВМР "Лицей г. Вольска Саратовской области"</v>
      </c>
      <c r="G116" s="35">
        <f>$G$5</f>
        <v>8</v>
      </c>
      <c r="H116" s="35">
        <v>6</v>
      </c>
      <c r="I116" s="35">
        <v>2</v>
      </c>
      <c r="J116" s="35">
        <v>3</v>
      </c>
      <c r="K116" s="35">
        <v>2</v>
      </c>
      <c r="L116" s="35">
        <v>0</v>
      </c>
      <c r="M116" s="35">
        <v>0</v>
      </c>
      <c r="N116" s="35">
        <v>3</v>
      </c>
      <c r="O116" s="37">
        <v>16</v>
      </c>
      <c r="P116" s="35">
        <v>0</v>
      </c>
      <c r="Q116" s="37">
        <v>16</v>
      </c>
      <c r="R116" s="35" t="s">
        <v>1526</v>
      </c>
      <c r="S116" s="35"/>
      <c r="T116" s="35" t="s">
        <v>846</v>
      </c>
      <c r="U116" s="56"/>
    </row>
    <row r="117" spans="1:21" ht="54">
      <c r="A117" s="35" t="s">
        <v>23</v>
      </c>
      <c r="B117" s="35">
        <v>115</v>
      </c>
      <c r="C117" s="35" t="s">
        <v>24</v>
      </c>
      <c r="D117" s="46" t="s">
        <v>849</v>
      </c>
      <c r="E117" s="46" t="s">
        <v>850</v>
      </c>
      <c r="F117" s="35" t="str">
        <f>$F$3</f>
        <v>МОУ ВМР "Лицей г. Вольска Саратовской области"</v>
      </c>
      <c r="G117" s="35">
        <f>$G$5</f>
        <v>8</v>
      </c>
      <c r="H117" s="35">
        <v>6</v>
      </c>
      <c r="I117" s="35">
        <v>2</v>
      </c>
      <c r="J117" s="35">
        <v>3</v>
      </c>
      <c r="K117" s="35">
        <v>2</v>
      </c>
      <c r="L117" s="35">
        <v>0</v>
      </c>
      <c r="M117" s="35">
        <v>0</v>
      </c>
      <c r="N117" s="35">
        <v>3</v>
      </c>
      <c r="O117" s="37">
        <v>16</v>
      </c>
      <c r="P117" s="35">
        <v>0</v>
      </c>
      <c r="Q117" s="37">
        <v>16</v>
      </c>
      <c r="R117" s="35" t="s">
        <v>1526</v>
      </c>
      <c r="S117" s="35"/>
      <c r="T117" s="35" t="s">
        <v>846</v>
      </c>
      <c r="U117" s="56"/>
    </row>
    <row r="118" spans="1:21" ht="126">
      <c r="A118" s="35" t="s">
        <v>23</v>
      </c>
      <c r="B118" s="35">
        <v>116</v>
      </c>
      <c r="C118" s="35" t="s">
        <v>24</v>
      </c>
      <c r="D118" s="35" t="s">
        <v>1270</v>
      </c>
      <c r="E118" s="35" t="s">
        <v>1271</v>
      </c>
      <c r="F118" s="35" t="s">
        <v>1255</v>
      </c>
      <c r="G118" s="35">
        <v>8</v>
      </c>
      <c r="H118" s="35">
        <v>3</v>
      </c>
      <c r="I118" s="35">
        <v>2</v>
      </c>
      <c r="J118" s="35">
        <v>4</v>
      </c>
      <c r="K118" s="35">
        <v>2</v>
      </c>
      <c r="L118" s="35">
        <v>2</v>
      </c>
      <c r="M118" s="35">
        <v>0</v>
      </c>
      <c r="N118" s="35">
        <v>3</v>
      </c>
      <c r="O118" s="37">
        <v>16</v>
      </c>
      <c r="P118" s="35">
        <v>0</v>
      </c>
      <c r="Q118" s="37">
        <v>16</v>
      </c>
      <c r="R118" s="35" t="s">
        <v>1526</v>
      </c>
      <c r="S118" s="35"/>
      <c r="T118" s="35" t="s">
        <v>1210</v>
      </c>
      <c r="U118" s="56"/>
    </row>
    <row r="119" spans="1:21" ht="126">
      <c r="A119" s="35" t="s">
        <v>23</v>
      </c>
      <c r="B119" s="35">
        <v>117</v>
      </c>
      <c r="C119" s="35" t="s">
        <v>24</v>
      </c>
      <c r="D119" s="35" t="s">
        <v>1272</v>
      </c>
      <c r="E119" s="35" t="s">
        <v>1273</v>
      </c>
      <c r="F119" s="35" t="s">
        <v>1255</v>
      </c>
      <c r="G119" s="35">
        <v>8</v>
      </c>
      <c r="H119" s="35">
        <v>7</v>
      </c>
      <c r="I119" s="35">
        <v>4</v>
      </c>
      <c r="J119" s="35">
        <v>1</v>
      </c>
      <c r="K119" s="35">
        <v>3</v>
      </c>
      <c r="L119" s="35">
        <v>0</v>
      </c>
      <c r="M119" s="35">
        <v>0</v>
      </c>
      <c r="N119" s="35">
        <v>0</v>
      </c>
      <c r="O119" s="37">
        <v>16</v>
      </c>
      <c r="P119" s="35">
        <v>0</v>
      </c>
      <c r="Q119" s="37">
        <v>16</v>
      </c>
      <c r="R119" s="35" t="s">
        <v>1526</v>
      </c>
      <c r="S119" s="35"/>
      <c r="T119" s="35" t="s">
        <v>1210</v>
      </c>
      <c r="U119" s="56"/>
    </row>
    <row r="120" spans="1:21" ht="126">
      <c r="A120" s="35" t="s">
        <v>23</v>
      </c>
      <c r="B120" s="35">
        <v>118</v>
      </c>
      <c r="C120" s="35" t="s">
        <v>24</v>
      </c>
      <c r="D120" s="35" t="s">
        <v>1274</v>
      </c>
      <c r="E120" s="35" t="s">
        <v>1275</v>
      </c>
      <c r="F120" s="35" t="s">
        <v>1255</v>
      </c>
      <c r="G120" s="35">
        <v>8</v>
      </c>
      <c r="H120" s="35">
        <v>6</v>
      </c>
      <c r="I120" s="35">
        <v>4</v>
      </c>
      <c r="J120" s="35">
        <v>0</v>
      </c>
      <c r="K120" s="35">
        <v>2</v>
      </c>
      <c r="L120" s="35">
        <v>3</v>
      </c>
      <c r="M120" s="35">
        <v>0</v>
      </c>
      <c r="N120" s="35">
        <v>0</v>
      </c>
      <c r="O120" s="37">
        <v>16</v>
      </c>
      <c r="P120" s="35">
        <v>0</v>
      </c>
      <c r="Q120" s="37">
        <v>16</v>
      </c>
      <c r="R120" s="35" t="s">
        <v>1526</v>
      </c>
      <c r="S120" s="35"/>
      <c r="T120" s="35" t="s">
        <v>1210</v>
      </c>
      <c r="U120" s="56"/>
    </row>
    <row r="121" spans="1:21" ht="126">
      <c r="A121" s="35" t="s">
        <v>23</v>
      </c>
      <c r="B121" s="35">
        <v>119</v>
      </c>
      <c r="C121" s="35" t="s">
        <v>24</v>
      </c>
      <c r="D121" s="35" t="s">
        <v>1276</v>
      </c>
      <c r="E121" s="35" t="s">
        <v>1277</v>
      </c>
      <c r="F121" s="35" t="s">
        <v>1209</v>
      </c>
      <c r="G121" s="35">
        <v>8</v>
      </c>
      <c r="H121" s="35">
        <v>5</v>
      </c>
      <c r="I121" s="35">
        <v>0</v>
      </c>
      <c r="J121" s="35">
        <v>5</v>
      </c>
      <c r="K121" s="35">
        <v>2</v>
      </c>
      <c r="L121" s="35">
        <v>3</v>
      </c>
      <c r="M121" s="35">
        <v>0</v>
      </c>
      <c r="N121" s="35">
        <v>1</v>
      </c>
      <c r="O121" s="37">
        <v>16</v>
      </c>
      <c r="P121" s="35">
        <v>0</v>
      </c>
      <c r="Q121" s="37">
        <v>16</v>
      </c>
      <c r="R121" s="35" t="s">
        <v>1526</v>
      </c>
      <c r="S121" s="35"/>
      <c r="T121" s="35" t="s">
        <v>1210</v>
      </c>
      <c r="U121" s="56"/>
    </row>
    <row r="122" spans="1:21" ht="126">
      <c r="A122" s="35" t="s">
        <v>23</v>
      </c>
      <c r="B122" s="35">
        <v>120</v>
      </c>
      <c r="C122" s="35" t="s">
        <v>24</v>
      </c>
      <c r="D122" s="46" t="s">
        <v>1290</v>
      </c>
      <c r="E122" s="35" t="s">
        <v>1291</v>
      </c>
      <c r="F122" s="46" t="s">
        <v>1234</v>
      </c>
      <c r="G122" s="35">
        <v>8</v>
      </c>
      <c r="H122" s="35">
        <v>6</v>
      </c>
      <c r="I122" s="35">
        <v>0</v>
      </c>
      <c r="J122" s="35">
        <v>5</v>
      </c>
      <c r="K122" s="35">
        <v>0</v>
      </c>
      <c r="L122" s="35">
        <v>0</v>
      </c>
      <c r="M122" s="35">
        <v>0</v>
      </c>
      <c r="N122" s="35">
        <v>5</v>
      </c>
      <c r="O122" s="37">
        <v>16</v>
      </c>
      <c r="P122" s="35">
        <v>0</v>
      </c>
      <c r="Q122" s="37">
        <v>16</v>
      </c>
      <c r="R122" s="35" t="s">
        <v>1526</v>
      </c>
      <c r="S122" s="35"/>
      <c r="T122" s="46" t="s">
        <v>1235</v>
      </c>
      <c r="U122" s="58"/>
    </row>
    <row r="123" spans="1:21" ht="126">
      <c r="A123" s="35" t="s">
        <v>23</v>
      </c>
      <c r="B123" s="35">
        <v>121</v>
      </c>
      <c r="C123" s="35" t="s">
        <v>24</v>
      </c>
      <c r="D123" s="46" t="s">
        <v>1300</v>
      </c>
      <c r="E123" s="35" t="s">
        <v>1313</v>
      </c>
      <c r="F123" s="46" t="s">
        <v>1234</v>
      </c>
      <c r="G123" s="35">
        <v>8</v>
      </c>
      <c r="H123" s="35">
        <v>5</v>
      </c>
      <c r="I123" s="35">
        <v>0</v>
      </c>
      <c r="J123" s="35">
        <v>4</v>
      </c>
      <c r="K123" s="35">
        <v>3</v>
      </c>
      <c r="L123" s="35">
        <v>3</v>
      </c>
      <c r="M123" s="35">
        <v>0</v>
      </c>
      <c r="N123" s="35">
        <v>1</v>
      </c>
      <c r="O123" s="37">
        <v>16</v>
      </c>
      <c r="P123" s="35">
        <v>0</v>
      </c>
      <c r="Q123" s="37">
        <v>16</v>
      </c>
      <c r="R123" s="35" t="s">
        <v>1526</v>
      </c>
      <c r="S123" s="35"/>
      <c r="T123" s="46" t="s">
        <v>1235</v>
      </c>
      <c r="U123" s="56"/>
    </row>
    <row r="124" spans="1:21" ht="126">
      <c r="A124" s="35" t="s">
        <v>23</v>
      </c>
      <c r="B124" s="35">
        <v>122</v>
      </c>
      <c r="C124" s="35" t="s">
        <v>24</v>
      </c>
      <c r="D124" s="46" t="s">
        <v>1288</v>
      </c>
      <c r="E124" s="35" t="s">
        <v>1289</v>
      </c>
      <c r="F124" s="46" t="s">
        <v>1234</v>
      </c>
      <c r="G124" s="35">
        <v>8</v>
      </c>
      <c r="H124" s="35">
        <v>5</v>
      </c>
      <c r="I124" s="35">
        <v>0</v>
      </c>
      <c r="J124" s="35">
        <v>1</v>
      </c>
      <c r="K124" s="35">
        <v>0</v>
      </c>
      <c r="L124" s="35">
        <v>6</v>
      </c>
      <c r="M124" s="35">
        <v>0</v>
      </c>
      <c r="N124" s="35">
        <v>3</v>
      </c>
      <c r="O124" s="37">
        <v>15</v>
      </c>
      <c r="P124" s="35">
        <v>0</v>
      </c>
      <c r="Q124" s="37">
        <v>15</v>
      </c>
      <c r="R124" s="35" t="s">
        <v>1526</v>
      </c>
      <c r="S124" s="35"/>
      <c r="T124" s="46" t="s">
        <v>1235</v>
      </c>
      <c r="U124" s="56"/>
    </row>
    <row r="125" spans="1:20" ht="126">
      <c r="A125" s="35" t="s">
        <v>23</v>
      </c>
      <c r="B125" s="35">
        <v>123</v>
      </c>
      <c r="C125" s="35" t="s">
        <v>24</v>
      </c>
      <c r="D125" s="46" t="s">
        <v>1304</v>
      </c>
      <c r="E125" s="35" t="s">
        <v>1305</v>
      </c>
      <c r="F125" s="46" t="s">
        <v>1234</v>
      </c>
      <c r="G125" s="35">
        <v>8</v>
      </c>
      <c r="H125" s="35">
        <v>6</v>
      </c>
      <c r="I125" s="35">
        <v>0</v>
      </c>
      <c r="J125" s="35">
        <v>6</v>
      </c>
      <c r="K125" s="35">
        <v>0</v>
      </c>
      <c r="L125" s="35">
        <v>0</v>
      </c>
      <c r="M125" s="35">
        <v>0</v>
      </c>
      <c r="N125" s="35">
        <v>3</v>
      </c>
      <c r="O125" s="37">
        <v>15</v>
      </c>
      <c r="P125" s="35">
        <v>0</v>
      </c>
      <c r="Q125" s="37">
        <v>15</v>
      </c>
      <c r="R125" s="35" t="s">
        <v>1526</v>
      </c>
      <c r="S125" s="35"/>
      <c r="T125" s="46" t="s">
        <v>1235</v>
      </c>
    </row>
    <row r="126" spans="1:20" s="1" customFormat="1" ht="126">
      <c r="A126" s="35" t="s">
        <v>23</v>
      </c>
      <c r="B126" s="35">
        <v>124</v>
      </c>
      <c r="C126" s="35" t="s">
        <v>24</v>
      </c>
      <c r="D126" s="46" t="s">
        <v>1300</v>
      </c>
      <c r="E126" s="35" t="s">
        <v>1312</v>
      </c>
      <c r="F126" s="46" t="s">
        <v>1234</v>
      </c>
      <c r="G126" s="35">
        <v>8</v>
      </c>
      <c r="H126" s="35">
        <v>7</v>
      </c>
      <c r="I126" s="35">
        <v>2</v>
      </c>
      <c r="J126" s="35">
        <v>1</v>
      </c>
      <c r="K126" s="35">
        <v>1</v>
      </c>
      <c r="L126" s="35">
        <v>3</v>
      </c>
      <c r="M126" s="35">
        <v>0</v>
      </c>
      <c r="N126" s="35">
        <v>1</v>
      </c>
      <c r="O126" s="37">
        <v>15</v>
      </c>
      <c r="P126" s="35">
        <v>0</v>
      </c>
      <c r="Q126" s="37">
        <v>15</v>
      </c>
      <c r="R126" s="35" t="s">
        <v>1526</v>
      </c>
      <c r="S126" s="35"/>
      <c r="T126" s="46" t="s">
        <v>1235</v>
      </c>
    </row>
    <row r="127" spans="1:20" s="1" customFormat="1" ht="104.25" customHeight="1">
      <c r="A127" s="35" t="s">
        <v>23</v>
      </c>
      <c r="B127" s="35">
        <v>125</v>
      </c>
      <c r="C127" s="35" t="s">
        <v>24</v>
      </c>
      <c r="D127" s="35" t="s">
        <v>1102</v>
      </c>
      <c r="E127" s="35" t="s">
        <v>1103</v>
      </c>
      <c r="F127" s="46" t="s">
        <v>1043</v>
      </c>
      <c r="G127" s="35">
        <v>8</v>
      </c>
      <c r="H127" s="35">
        <v>7</v>
      </c>
      <c r="I127" s="35">
        <v>0</v>
      </c>
      <c r="J127" s="35">
        <v>4</v>
      </c>
      <c r="K127" s="35">
        <v>1</v>
      </c>
      <c r="L127" s="35">
        <v>0</v>
      </c>
      <c r="M127" s="35">
        <v>0</v>
      </c>
      <c r="N127" s="35">
        <v>3</v>
      </c>
      <c r="O127" s="37">
        <v>15</v>
      </c>
      <c r="P127" s="35">
        <v>0</v>
      </c>
      <c r="Q127" s="37">
        <v>15</v>
      </c>
      <c r="R127" s="35" t="s">
        <v>1526</v>
      </c>
      <c r="S127" s="35"/>
      <c r="T127" s="35" t="s">
        <v>1086</v>
      </c>
    </row>
    <row r="128" spans="1:20" s="1" customFormat="1" ht="104.25" customHeight="1">
      <c r="A128" s="35" t="s">
        <v>23</v>
      </c>
      <c r="B128" s="35">
        <v>126</v>
      </c>
      <c r="C128" s="35" t="s">
        <v>24</v>
      </c>
      <c r="D128" s="35" t="s">
        <v>1278</v>
      </c>
      <c r="E128" s="35" t="s">
        <v>1279</v>
      </c>
      <c r="F128" s="35" t="s">
        <v>1209</v>
      </c>
      <c r="G128" s="35">
        <v>8</v>
      </c>
      <c r="H128" s="35">
        <v>7</v>
      </c>
      <c r="I128" s="35">
        <v>0</v>
      </c>
      <c r="J128" s="35">
        <v>2</v>
      </c>
      <c r="K128" s="35">
        <v>2</v>
      </c>
      <c r="L128" s="35">
        <v>0</v>
      </c>
      <c r="M128" s="35">
        <v>0</v>
      </c>
      <c r="N128" s="35">
        <v>0</v>
      </c>
      <c r="O128" s="37">
        <v>14</v>
      </c>
      <c r="P128" s="35">
        <v>0</v>
      </c>
      <c r="Q128" s="37">
        <v>14</v>
      </c>
      <c r="R128" s="35" t="s">
        <v>1526</v>
      </c>
      <c r="S128" s="35"/>
      <c r="T128" s="35" t="s">
        <v>1210</v>
      </c>
    </row>
    <row r="129" spans="1:20" s="1" customFormat="1" ht="103.5" customHeight="1">
      <c r="A129" s="35" t="s">
        <v>23</v>
      </c>
      <c r="B129" s="35">
        <v>127</v>
      </c>
      <c r="C129" s="35" t="s">
        <v>24</v>
      </c>
      <c r="D129" s="35" t="s">
        <v>1090</v>
      </c>
      <c r="E129" s="35" t="s">
        <v>1091</v>
      </c>
      <c r="F129" s="46" t="s">
        <v>1043</v>
      </c>
      <c r="G129" s="35">
        <v>8</v>
      </c>
      <c r="H129" s="35">
        <v>4</v>
      </c>
      <c r="I129" s="35">
        <v>0</v>
      </c>
      <c r="J129" s="35">
        <v>0</v>
      </c>
      <c r="K129" s="35">
        <v>6</v>
      </c>
      <c r="L129" s="35">
        <v>0</v>
      </c>
      <c r="M129" s="35">
        <v>4</v>
      </c>
      <c r="N129" s="35">
        <v>0</v>
      </c>
      <c r="O129" s="37">
        <v>14</v>
      </c>
      <c r="P129" s="35">
        <v>0</v>
      </c>
      <c r="Q129" s="37">
        <v>14</v>
      </c>
      <c r="R129" s="35" t="s">
        <v>1526</v>
      </c>
      <c r="S129" s="35"/>
      <c r="T129" s="35" t="s">
        <v>1044</v>
      </c>
    </row>
    <row r="130" spans="1:20" ht="72">
      <c r="A130" s="35" t="s">
        <v>23</v>
      </c>
      <c r="B130" s="35">
        <v>128</v>
      </c>
      <c r="C130" s="35" t="s">
        <v>24</v>
      </c>
      <c r="D130" s="35" t="s">
        <v>1092</v>
      </c>
      <c r="E130" s="46" t="s">
        <v>1093</v>
      </c>
      <c r="F130" s="46" t="s">
        <v>1043</v>
      </c>
      <c r="G130" s="35">
        <v>8</v>
      </c>
      <c r="H130" s="35">
        <v>7</v>
      </c>
      <c r="I130" s="35">
        <v>0</v>
      </c>
      <c r="J130" s="35">
        <v>3</v>
      </c>
      <c r="K130" s="35">
        <v>3</v>
      </c>
      <c r="L130" s="35">
        <v>0</v>
      </c>
      <c r="M130" s="35">
        <v>0</v>
      </c>
      <c r="N130" s="35">
        <v>1</v>
      </c>
      <c r="O130" s="37">
        <v>14</v>
      </c>
      <c r="P130" s="35">
        <v>0</v>
      </c>
      <c r="Q130" s="37">
        <v>14</v>
      </c>
      <c r="R130" s="35" t="s">
        <v>1526</v>
      </c>
      <c r="S130" s="35"/>
      <c r="T130" s="35" t="s">
        <v>1044</v>
      </c>
    </row>
    <row r="131" spans="1:20" ht="72">
      <c r="A131" s="35" t="s">
        <v>23</v>
      </c>
      <c r="B131" s="35">
        <v>129</v>
      </c>
      <c r="C131" s="35" t="s">
        <v>24</v>
      </c>
      <c r="D131" s="35" t="s">
        <v>1094</v>
      </c>
      <c r="E131" s="35" t="s">
        <v>1095</v>
      </c>
      <c r="F131" s="46" t="s">
        <v>1043</v>
      </c>
      <c r="G131" s="35">
        <v>8</v>
      </c>
      <c r="H131" s="35">
        <v>8</v>
      </c>
      <c r="I131" s="35">
        <v>0</v>
      </c>
      <c r="J131" s="35">
        <v>0</v>
      </c>
      <c r="K131" s="35">
        <v>1</v>
      </c>
      <c r="L131" s="35">
        <v>0</v>
      </c>
      <c r="M131" s="35">
        <v>0</v>
      </c>
      <c r="N131" s="35">
        <v>5</v>
      </c>
      <c r="O131" s="37">
        <v>14</v>
      </c>
      <c r="P131" s="35">
        <v>0</v>
      </c>
      <c r="Q131" s="37">
        <v>14</v>
      </c>
      <c r="R131" s="35" t="s">
        <v>1526</v>
      </c>
      <c r="S131" s="35"/>
      <c r="T131" s="35" t="s">
        <v>1086</v>
      </c>
    </row>
    <row r="132" spans="1:20" ht="144">
      <c r="A132" s="35" t="s">
        <v>23</v>
      </c>
      <c r="B132" s="35">
        <v>130</v>
      </c>
      <c r="C132" s="35" t="s">
        <v>24</v>
      </c>
      <c r="D132" s="35" t="s">
        <v>1250</v>
      </c>
      <c r="E132" s="35" t="s">
        <v>1251</v>
      </c>
      <c r="F132" s="35" t="s">
        <v>1244</v>
      </c>
      <c r="G132" s="35" t="s">
        <v>1252</v>
      </c>
      <c r="H132" s="35">
        <v>4</v>
      </c>
      <c r="I132" s="35">
        <v>0</v>
      </c>
      <c r="J132" s="35">
        <v>3</v>
      </c>
      <c r="K132" s="35">
        <v>3</v>
      </c>
      <c r="L132" s="35">
        <v>2</v>
      </c>
      <c r="M132" s="35">
        <v>0</v>
      </c>
      <c r="N132" s="35">
        <v>1</v>
      </c>
      <c r="O132" s="37">
        <v>13</v>
      </c>
      <c r="P132" s="35">
        <v>0</v>
      </c>
      <c r="Q132" s="37">
        <v>13</v>
      </c>
      <c r="R132" s="35" t="s">
        <v>1526</v>
      </c>
      <c r="S132" s="35"/>
      <c r="T132" s="35" t="s">
        <v>1200</v>
      </c>
    </row>
    <row r="133" spans="1:20" ht="126">
      <c r="A133" s="35" t="s">
        <v>23</v>
      </c>
      <c r="B133" s="35">
        <v>131</v>
      </c>
      <c r="C133" s="35" t="s">
        <v>24</v>
      </c>
      <c r="D133" s="35" t="s">
        <v>213</v>
      </c>
      <c r="E133" s="35" t="s">
        <v>214</v>
      </c>
      <c r="F133" s="35" t="s">
        <v>83</v>
      </c>
      <c r="G133" s="35" t="s">
        <v>215</v>
      </c>
      <c r="H133" s="35">
        <v>4</v>
      </c>
      <c r="I133" s="35">
        <v>2</v>
      </c>
      <c r="J133" s="35">
        <v>2</v>
      </c>
      <c r="K133" s="35">
        <v>1</v>
      </c>
      <c r="L133" s="35">
        <v>0</v>
      </c>
      <c r="M133" s="35">
        <v>0</v>
      </c>
      <c r="N133" s="35">
        <v>3</v>
      </c>
      <c r="O133" s="37">
        <v>12</v>
      </c>
      <c r="P133" s="35">
        <v>0</v>
      </c>
      <c r="Q133" s="37">
        <v>12</v>
      </c>
      <c r="R133" s="35" t="s">
        <v>1526</v>
      </c>
      <c r="S133" s="35"/>
      <c r="T133" s="35" t="s">
        <v>84</v>
      </c>
    </row>
    <row r="134" spans="1:20" ht="46.5" customHeight="1">
      <c r="A134" s="35" t="s">
        <v>23</v>
      </c>
      <c r="B134" s="35">
        <v>132</v>
      </c>
      <c r="C134" s="35" t="s">
        <v>24</v>
      </c>
      <c r="D134" s="35" t="s">
        <v>223</v>
      </c>
      <c r="E134" s="35" t="s">
        <v>224</v>
      </c>
      <c r="F134" s="35" t="s">
        <v>83</v>
      </c>
      <c r="G134" s="35" t="s">
        <v>215</v>
      </c>
      <c r="H134" s="35">
        <v>7</v>
      </c>
      <c r="I134" s="35">
        <v>0</v>
      </c>
      <c r="J134" s="35">
        <v>3</v>
      </c>
      <c r="K134" s="35">
        <v>1</v>
      </c>
      <c r="L134" s="35">
        <v>0</v>
      </c>
      <c r="M134" s="35">
        <v>0</v>
      </c>
      <c r="N134" s="35">
        <v>1</v>
      </c>
      <c r="O134" s="37">
        <v>12</v>
      </c>
      <c r="P134" s="35">
        <v>0</v>
      </c>
      <c r="Q134" s="37">
        <v>12</v>
      </c>
      <c r="R134" s="35" t="s">
        <v>1526</v>
      </c>
      <c r="S134" s="35"/>
      <c r="T134" s="35" t="s">
        <v>84</v>
      </c>
    </row>
    <row r="135" spans="1:20" s="20" customFormat="1" ht="126">
      <c r="A135" s="35" t="s">
        <v>23</v>
      </c>
      <c r="B135" s="35">
        <v>133</v>
      </c>
      <c r="C135" s="35" t="s">
        <v>24</v>
      </c>
      <c r="D135" s="35" t="s">
        <v>885</v>
      </c>
      <c r="E135" s="35" t="s">
        <v>886</v>
      </c>
      <c r="F135" s="52" t="s">
        <v>783</v>
      </c>
      <c r="G135" s="35">
        <v>8</v>
      </c>
      <c r="H135" s="35">
        <v>6</v>
      </c>
      <c r="I135" s="35">
        <v>6</v>
      </c>
      <c r="J135" s="35">
        <v>0</v>
      </c>
      <c r="K135" s="35">
        <v>0</v>
      </c>
      <c r="L135" s="35">
        <v>3</v>
      </c>
      <c r="M135" s="35">
        <v>0</v>
      </c>
      <c r="N135" s="35">
        <v>0</v>
      </c>
      <c r="O135" s="37">
        <v>12</v>
      </c>
      <c r="P135" s="35">
        <v>0</v>
      </c>
      <c r="Q135" s="37">
        <v>12</v>
      </c>
      <c r="R135" s="35" t="s">
        <v>1526</v>
      </c>
      <c r="S135" s="35"/>
      <c r="T135" s="35" t="s">
        <v>784</v>
      </c>
    </row>
    <row r="136" spans="1:20" s="20" customFormat="1" ht="90">
      <c r="A136" s="35" t="s">
        <v>23</v>
      </c>
      <c r="B136" s="35">
        <v>134</v>
      </c>
      <c r="C136" s="35" t="s">
        <v>24</v>
      </c>
      <c r="D136" s="35" t="s">
        <v>898</v>
      </c>
      <c r="E136" s="35" t="s">
        <v>899</v>
      </c>
      <c r="F136" s="46" t="s">
        <v>814</v>
      </c>
      <c r="G136" s="35" t="s">
        <v>900</v>
      </c>
      <c r="H136" s="35">
        <v>5</v>
      </c>
      <c r="I136" s="35">
        <v>2</v>
      </c>
      <c r="J136" s="35">
        <v>1</v>
      </c>
      <c r="K136" s="35">
        <v>1</v>
      </c>
      <c r="L136" s="35">
        <v>0</v>
      </c>
      <c r="M136" s="35">
        <v>0</v>
      </c>
      <c r="N136" s="35">
        <v>3</v>
      </c>
      <c r="O136" s="37">
        <v>12</v>
      </c>
      <c r="P136" s="35">
        <v>0</v>
      </c>
      <c r="Q136" s="37">
        <v>12</v>
      </c>
      <c r="R136" s="35" t="s">
        <v>1526</v>
      </c>
      <c r="S136" s="35"/>
      <c r="T136" s="35" t="s">
        <v>816</v>
      </c>
    </row>
    <row r="137" spans="1:20" s="20" customFormat="1" ht="126">
      <c r="A137" s="35" t="s">
        <v>23</v>
      </c>
      <c r="B137" s="35">
        <v>135</v>
      </c>
      <c r="C137" s="35" t="s">
        <v>24</v>
      </c>
      <c r="D137" s="35" t="s">
        <v>1280</v>
      </c>
      <c r="E137" s="35" t="s">
        <v>1281</v>
      </c>
      <c r="F137" s="35" t="s">
        <v>1209</v>
      </c>
      <c r="G137" s="35">
        <v>8</v>
      </c>
      <c r="H137" s="35">
        <v>7</v>
      </c>
      <c r="I137" s="35">
        <v>0</v>
      </c>
      <c r="J137" s="35">
        <v>3</v>
      </c>
      <c r="K137" s="35">
        <v>1</v>
      </c>
      <c r="L137" s="35">
        <v>1</v>
      </c>
      <c r="M137" s="35">
        <v>0</v>
      </c>
      <c r="N137" s="35">
        <v>0</v>
      </c>
      <c r="O137" s="37">
        <v>12</v>
      </c>
      <c r="P137" s="35">
        <v>0</v>
      </c>
      <c r="Q137" s="37">
        <v>12</v>
      </c>
      <c r="R137" s="35" t="s">
        <v>1526</v>
      </c>
      <c r="S137" s="35"/>
      <c r="T137" s="35" t="s">
        <v>1210</v>
      </c>
    </row>
    <row r="138" spans="1:20" s="20" customFormat="1" ht="126">
      <c r="A138" s="35" t="s">
        <v>23</v>
      </c>
      <c r="B138" s="35">
        <v>136</v>
      </c>
      <c r="C138" s="35" t="s">
        <v>24</v>
      </c>
      <c r="D138" s="46" t="s">
        <v>1296</v>
      </c>
      <c r="E138" s="35" t="s">
        <v>1297</v>
      </c>
      <c r="F138" s="46" t="s">
        <v>1234</v>
      </c>
      <c r="G138" s="35">
        <v>8</v>
      </c>
      <c r="H138" s="35">
        <v>6</v>
      </c>
      <c r="I138" s="35">
        <v>0</v>
      </c>
      <c r="J138" s="35">
        <v>4</v>
      </c>
      <c r="K138" s="35">
        <v>1</v>
      </c>
      <c r="L138" s="35">
        <v>0</v>
      </c>
      <c r="M138" s="35">
        <v>0</v>
      </c>
      <c r="N138" s="35">
        <v>1</v>
      </c>
      <c r="O138" s="37">
        <v>12</v>
      </c>
      <c r="P138" s="35">
        <v>0</v>
      </c>
      <c r="Q138" s="37">
        <v>12</v>
      </c>
      <c r="R138" s="35" t="s">
        <v>1526</v>
      </c>
      <c r="S138" s="35"/>
      <c r="T138" s="46" t="s">
        <v>1235</v>
      </c>
    </row>
    <row r="139" spans="1:20" s="20" customFormat="1" ht="126">
      <c r="A139" s="35" t="s">
        <v>23</v>
      </c>
      <c r="B139" s="35">
        <v>137</v>
      </c>
      <c r="C139" s="35" t="s">
        <v>24</v>
      </c>
      <c r="D139" s="46" t="s">
        <v>1302</v>
      </c>
      <c r="E139" s="35" t="s">
        <v>1303</v>
      </c>
      <c r="F139" s="46" t="s">
        <v>1234</v>
      </c>
      <c r="G139" s="35">
        <v>8</v>
      </c>
      <c r="H139" s="35">
        <v>6</v>
      </c>
      <c r="I139" s="35">
        <v>0</v>
      </c>
      <c r="J139" s="35">
        <v>4</v>
      </c>
      <c r="K139" s="35">
        <v>1</v>
      </c>
      <c r="L139" s="35">
        <v>0</v>
      </c>
      <c r="M139" s="35">
        <v>0</v>
      </c>
      <c r="N139" s="35">
        <v>1</v>
      </c>
      <c r="O139" s="37">
        <v>12</v>
      </c>
      <c r="P139" s="35">
        <v>0</v>
      </c>
      <c r="Q139" s="37">
        <v>12</v>
      </c>
      <c r="R139" s="35" t="s">
        <v>1526</v>
      </c>
      <c r="S139" s="35"/>
      <c r="T139" s="46" t="s">
        <v>1235</v>
      </c>
    </row>
    <row r="140" spans="1:20" s="20" customFormat="1" ht="126">
      <c r="A140" s="35" t="s">
        <v>23</v>
      </c>
      <c r="B140" s="35">
        <v>138</v>
      </c>
      <c r="C140" s="35" t="s">
        <v>24</v>
      </c>
      <c r="D140" s="46" t="s">
        <v>184</v>
      </c>
      <c r="E140" s="46" t="s">
        <v>185</v>
      </c>
      <c r="F140" s="46" t="s">
        <v>33</v>
      </c>
      <c r="G140" s="35">
        <v>8</v>
      </c>
      <c r="H140" s="35">
        <v>5</v>
      </c>
      <c r="I140" s="35">
        <v>0</v>
      </c>
      <c r="J140" s="35">
        <v>5</v>
      </c>
      <c r="K140" s="35">
        <v>1</v>
      </c>
      <c r="L140" s="35">
        <v>0</v>
      </c>
      <c r="M140" s="35">
        <v>0</v>
      </c>
      <c r="N140" s="35">
        <v>0</v>
      </c>
      <c r="O140" s="37">
        <v>11</v>
      </c>
      <c r="P140" s="35">
        <v>0</v>
      </c>
      <c r="Q140" s="37">
        <v>11</v>
      </c>
      <c r="R140" s="35" t="s">
        <v>1526</v>
      </c>
      <c r="S140" s="35"/>
      <c r="T140" s="35" t="s">
        <v>34</v>
      </c>
    </row>
    <row r="141" spans="1:20" s="23" customFormat="1" ht="126">
      <c r="A141" s="35" t="s">
        <v>23</v>
      </c>
      <c r="B141" s="35">
        <v>139</v>
      </c>
      <c r="C141" s="35" t="s">
        <v>24</v>
      </c>
      <c r="D141" s="46" t="s">
        <v>194</v>
      </c>
      <c r="E141" s="46" t="s">
        <v>195</v>
      </c>
      <c r="F141" s="46" t="s">
        <v>33</v>
      </c>
      <c r="G141" s="35">
        <v>8</v>
      </c>
      <c r="H141" s="35">
        <v>4</v>
      </c>
      <c r="I141" s="35">
        <v>0</v>
      </c>
      <c r="J141" s="35">
        <v>5</v>
      </c>
      <c r="K141" s="35">
        <v>1</v>
      </c>
      <c r="L141" s="35">
        <v>0</v>
      </c>
      <c r="M141" s="35">
        <v>0</v>
      </c>
      <c r="N141" s="35">
        <v>1</v>
      </c>
      <c r="O141" s="37">
        <v>11</v>
      </c>
      <c r="P141" s="35">
        <v>0</v>
      </c>
      <c r="Q141" s="37">
        <v>11</v>
      </c>
      <c r="R141" s="35" t="s">
        <v>1526</v>
      </c>
      <c r="S141" s="35"/>
      <c r="T141" s="35" t="s">
        <v>34</v>
      </c>
    </row>
    <row r="142" spans="1:20" ht="126">
      <c r="A142" s="35" t="s">
        <v>23</v>
      </c>
      <c r="B142" s="35">
        <v>140</v>
      </c>
      <c r="C142" s="35" t="s">
        <v>24</v>
      </c>
      <c r="D142" s="46" t="s">
        <v>1294</v>
      </c>
      <c r="E142" s="35" t="s">
        <v>1295</v>
      </c>
      <c r="F142" s="46" t="s">
        <v>1234</v>
      </c>
      <c r="G142" s="35">
        <v>8</v>
      </c>
      <c r="H142" s="35">
        <v>6</v>
      </c>
      <c r="I142" s="35">
        <v>0</v>
      </c>
      <c r="J142" s="35">
        <v>2</v>
      </c>
      <c r="K142" s="35">
        <v>1</v>
      </c>
      <c r="L142" s="35">
        <v>0</v>
      </c>
      <c r="M142" s="35">
        <v>0</v>
      </c>
      <c r="N142" s="35">
        <v>2</v>
      </c>
      <c r="O142" s="37">
        <v>11</v>
      </c>
      <c r="P142" s="35">
        <v>0</v>
      </c>
      <c r="Q142" s="37">
        <v>11</v>
      </c>
      <c r="R142" s="35" t="s">
        <v>1526</v>
      </c>
      <c r="S142" s="35"/>
      <c r="T142" s="46" t="s">
        <v>1235</v>
      </c>
    </row>
    <row r="143" spans="1:20" ht="126">
      <c r="A143" s="35" t="s">
        <v>23</v>
      </c>
      <c r="B143" s="35">
        <v>141</v>
      </c>
      <c r="C143" s="35" t="s">
        <v>24</v>
      </c>
      <c r="D143" s="46" t="s">
        <v>180</v>
      </c>
      <c r="E143" s="46" t="s">
        <v>181</v>
      </c>
      <c r="F143" s="46" t="s">
        <v>33</v>
      </c>
      <c r="G143" s="35">
        <v>8</v>
      </c>
      <c r="H143" s="35">
        <v>5</v>
      </c>
      <c r="I143" s="35">
        <v>0</v>
      </c>
      <c r="J143" s="35">
        <v>4</v>
      </c>
      <c r="K143" s="35">
        <v>1</v>
      </c>
      <c r="L143" s="35">
        <v>0</v>
      </c>
      <c r="M143" s="35">
        <v>0</v>
      </c>
      <c r="N143" s="35">
        <v>0</v>
      </c>
      <c r="O143" s="37">
        <v>10</v>
      </c>
      <c r="P143" s="35">
        <v>0</v>
      </c>
      <c r="Q143" s="37">
        <v>10</v>
      </c>
      <c r="R143" s="35" t="s">
        <v>1526</v>
      </c>
      <c r="S143" s="35"/>
      <c r="T143" s="35" t="s">
        <v>34</v>
      </c>
    </row>
    <row r="144" spans="1:20" ht="126">
      <c r="A144" s="35" t="s">
        <v>23</v>
      </c>
      <c r="B144" s="35">
        <v>142</v>
      </c>
      <c r="C144" s="35" t="s">
        <v>24</v>
      </c>
      <c r="D144" s="35" t="s">
        <v>219</v>
      </c>
      <c r="E144" s="35" t="s">
        <v>220</v>
      </c>
      <c r="F144" s="35" t="s">
        <v>83</v>
      </c>
      <c r="G144" s="35" t="s">
        <v>215</v>
      </c>
      <c r="H144" s="35">
        <v>4</v>
      </c>
      <c r="I144" s="35">
        <v>2</v>
      </c>
      <c r="J144" s="35">
        <v>3</v>
      </c>
      <c r="K144" s="35">
        <v>1</v>
      </c>
      <c r="L144" s="35">
        <v>0</v>
      </c>
      <c r="M144" s="35">
        <v>0</v>
      </c>
      <c r="N144" s="35">
        <v>0</v>
      </c>
      <c r="O144" s="37">
        <v>10</v>
      </c>
      <c r="P144" s="35">
        <v>0</v>
      </c>
      <c r="Q144" s="37">
        <v>10</v>
      </c>
      <c r="R144" s="35" t="s">
        <v>1526</v>
      </c>
      <c r="S144" s="35"/>
      <c r="T144" s="35" t="s">
        <v>84</v>
      </c>
    </row>
    <row r="145" spans="1:20" ht="54">
      <c r="A145" s="35" t="s">
        <v>23</v>
      </c>
      <c r="B145" s="35">
        <v>143</v>
      </c>
      <c r="C145" s="35" t="s">
        <v>24</v>
      </c>
      <c r="D145" s="35" t="s">
        <v>626</v>
      </c>
      <c r="E145" s="35" t="s">
        <v>627</v>
      </c>
      <c r="F145" s="49" t="s">
        <v>603</v>
      </c>
      <c r="G145" s="35" t="s">
        <v>215</v>
      </c>
      <c r="H145" s="35">
        <v>6</v>
      </c>
      <c r="I145" s="35">
        <v>0</v>
      </c>
      <c r="J145" s="35">
        <v>1</v>
      </c>
      <c r="K145" s="35">
        <v>0</v>
      </c>
      <c r="L145" s="35">
        <v>0</v>
      </c>
      <c r="M145" s="35">
        <v>0</v>
      </c>
      <c r="N145" s="35">
        <v>3</v>
      </c>
      <c r="O145" s="37">
        <v>10</v>
      </c>
      <c r="P145" s="35">
        <v>0</v>
      </c>
      <c r="Q145" s="37">
        <v>10</v>
      </c>
      <c r="R145" s="35" t="s">
        <v>1526</v>
      </c>
      <c r="S145" s="35"/>
      <c r="T145" s="46" t="s">
        <v>604</v>
      </c>
    </row>
    <row r="146" spans="1:20" s="18" customFormat="1" ht="126">
      <c r="A146" s="35" t="s">
        <v>23</v>
      </c>
      <c r="B146" s="35">
        <v>144</v>
      </c>
      <c r="C146" s="35" t="s">
        <v>24</v>
      </c>
      <c r="D146" s="35" t="s">
        <v>225</v>
      </c>
      <c r="E146" s="46" t="s">
        <v>226</v>
      </c>
      <c r="F146" s="35" t="s">
        <v>83</v>
      </c>
      <c r="G146" s="35" t="s">
        <v>215</v>
      </c>
      <c r="H146" s="35">
        <v>6</v>
      </c>
      <c r="I146" s="35">
        <v>0</v>
      </c>
      <c r="J146" s="35">
        <v>3</v>
      </c>
      <c r="K146" s="35">
        <v>0</v>
      </c>
      <c r="L146" s="35">
        <v>0</v>
      </c>
      <c r="M146" s="35">
        <v>0</v>
      </c>
      <c r="N146" s="35">
        <v>0</v>
      </c>
      <c r="O146" s="37">
        <v>9</v>
      </c>
      <c r="P146" s="35">
        <v>0</v>
      </c>
      <c r="Q146" s="37">
        <v>9</v>
      </c>
      <c r="R146" s="35" t="s">
        <v>1526</v>
      </c>
      <c r="S146" s="35"/>
      <c r="T146" s="35" t="s">
        <v>84</v>
      </c>
    </row>
    <row r="147" spans="1:20" ht="54">
      <c r="A147" s="35" t="s">
        <v>23</v>
      </c>
      <c r="B147" s="35">
        <v>145</v>
      </c>
      <c r="C147" s="35" t="s">
        <v>24</v>
      </c>
      <c r="D147" s="35" t="s">
        <v>624</v>
      </c>
      <c r="E147" s="35" t="s">
        <v>625</v>
      </c>
      <c r="F147" s="49" t="s">
        <v>603</v>
      </c>
      <c r="G147" s="35" t="s">
        <v>215</v>
      </c>
      <c r="H147" s="35">
        <v>4</v>
      </c>
      <c r="I147" s="35">
        <v>0</v>
      </c>
      <c r="J147" s="35">
        <v>0</v>
      </c>
      <c r="K147" s="35">
        <v>2</v>
      </c>
      <c r="L147" s="35">
        <v>0</v>
      </c>
      <c r="M147" s="35">
        <v>0</v>
      </c>
      <c r="N147" s="35">
        <v>3</v>
      </c>
      <c r="O147" s="37">
        <v>9</v>
      </c>
      <c r="P147" s="35">
        <v>0</v>
      </c>
      <c r="Q147" s="37">
        <v>9</v>
      </c>
      <c r="R147" s="35" t="s">
        <v>1526</v>
      </c>
      <c r="S147" s="35"/>
      <c r="T147" s="46" t="s">
        <v>604</v>
      </c>
    </row>
    <row r="148" spans="1:20" ht="54">
      <c r="A148" s="35" t="s">
        <v>23</v>
      </c>
      <c r="B148" s="35">
        <v>146</v>
      </c>
      <c r="C148" s="35" t="s">
        <v>24</v>
      </c>
      <c r="D148" s="35" t="s">
        <v>628</v>
      </c>
      <c r="E148" s="35" t="s">
        <v>629</v>
      </c>
      <c r="F148" s="49" t="s">
        <v>603</v>
      </c>
      <c r="G148" s="35" t="s">
        <v>215</v>
      </c>
      <c r="H148" s="35">
        <v>6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3</v>
      </c>
      <c r="O148" s="37">
        <v>9</v>
      </c>
      <c r="P148" s="35">
        <v>0</v>
      </c>
      <c r="Q148" s="37">
        <v>9</v>
      </c>
      <c r="R148" s="35" t="s">
        <v>1526</v>
      </c>
      <c r="S148" s="35"/>
      <c r="T148" s="46" t="s">
        <v>604</v>
      </c>
    </row>
    <row r="149" spans="1:20" ht="105.75" customHeight="1">
      <c r="A149" s="35" t="s">
        <v>23</v>
      </c>
      <c r="B149" s="35">
        <v>147</v>
      </c>
      <c r="C149" s="35" t="s">
        <v>24</v>
      </c>
      <c r="D149" s="35" t="s">
        <v>860</v>
      </c>
      <c r="E149" s="35" t="s">
        <v>861</v>
      </c>
      <c r="F149" s="35" t="s">
        <v>751</v>
      </c>
      <c r="G149" s="35" t="s">
        <v>853</v>
      </c>
      <c r="H149" s="35">
        <v>7</v>
      </c>
      <c r="I149" s="35">
        <v>0</v>
      </c>
      <c r="J149" s="35">
        <v>2</v>
      </c>
      <c r="K149" s="35">
        <v>0</v>
      </c>
      <c r="L149" s="35">
        <v>0</v>
      </c>
      <c r="M149" s="35">
        <v>0</v>
      </c>
      <c r="N149" s="35">
        <v>0</v>
      </c>
      <c r="O149" s="37">
        <v>9</v>
      </c>
      <c r="P149" s="35">
        <v>0</v>
      </c>
      <c r="Q149" s="37">
        <v>9</v>
      </c>
      <c r="R149" s="35" t="s">
        <v>1526</v>
      </c>
      <c r="S149" s="35"/>
      <c r="T149" s="35" t="s">
        <v>753</v>
      </c>
    </row>
    <row r="150" spans="1:20" ht="126">
      <c r="A150" s="35" t="s">
        <v>23</v>
      </c>
      <c r="B150" s="35">
        <v>148</v>
      </c>
      <c r="C150" s="35" t="s">
        <v>24</v>
      </c>
      <c r="D150" s="35" t="s">
        <v>1282</v>
      </c>
      <c r="E150" s="35" t="s">
        <v>1283</v>
      </c>
      <c r="F150" s="35" t="s">
        <v>1209</v>
      </c>
      <c r="G150" s="35">
        <v>8</v>
      </c>
      <c r="H150" s="35">
        <v>7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2</v>
      </c>
      <c r="O150" s="37">
        <v>9</v>
      </c>
      <c r="P150" s="35">
        <v>0</v>
      </c>
      <c r="Q150" s="37">
        <v>9</v>
      </c>
      <c r="R150" s="35" t="s">
        <v>1526</v>
      </c>
      <c r="S150" s="35"/>
      <c r="T150" s="35" t="s">
        <v>1210</v>
      </c>
    </row>
    <row r="151" spans="1:20" ht="126">
      <c r="A151" s="35" t="s">
        <v>23</v>
      </c>
      <c r="B151" s="35">
        <v>149</v>
      </c>
      <c r="C151" s="35" t="s">
        <v>24</v>
      </c>
      <c r="D151" s="46" t="s">
        <v>1292</v>
      </c>
      <c r="E151" s="35" t="s">
        <v>1293</v>
      </c>
      <c r="F151" s="46" t="s">
        <v>1234</v>
      </c>
      <c r="G151" s="35">
        <v>8</v>
      </c>
      <c r="H151" s="35">
        <v>5</v>
      </c>
      <c r="I151" s="35">
        <v>0</v>
      </c>
      <c r="J151" s="35">
        <v>1</v>
      </c>
      <c r="K151" s="35">
        <v>0</v>
      </c>
      <c r="L151" s="35">
        <v>0</v>
      </c>
      <c r="M151" s="35">
        <v>0</v>
      </c>
      <c r="N151" s="35">
        <v>3</v>
      </c>
      <c r="O151" s="37">
        <v>9</v>
      </c>
      <c r="P151" s="35">
        <v>0</v>
      </c>
      <c r="Q151" s="37">
        <v>9</v>
      </c>
      <c r="R151" s="35" t="s">
        <v>1526</v>
      </c>
      <c r="S151" s="35"/>
      <c r="T151" s="46" t="s">
        <v>1235</v>
      </c>
    </row>
    <row r="152" spans="1:20" ht="126">
      <c r="A152" s="35" t="s">
        <v>23</v>
      </c>
      <c r="B152" s="35">
        <v>150</v>
      </c>
      <c r="C152" s="35" t="s">
        <v>24</v>
      </c>
      <c r="D152" s="35" t="s">
        <v>221</v>
      </c>
      <c r="E152" s="35" t="s">
        <v>222</v>
      </c>
      <c r="F152" s="35" t="s">
        <v>83</v>
      </c>
      <c r="G152" s="35" t="s">
        <v>218</v>
      </c>
      <c r="H152" s="35">
        <v>5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3</v>
      </c>
      <c r="O152" s="37">
        <v>8</v>
      </c>
      <c r="P152" s="35">
        <v>0</v>
      </c>
      <c r="Q152" s="37">
        <v>8</v>
      </c>
      <c r="R152" s="35" t="s">
        <v>1526</v>
      </c>
      <c r="S152" s="35"/>
      <c r="T152" s="35" t="s">
        <v>84</v>
      </c>
    </row>
    <row r="153" spans="1:20" ht="126">
      <c r="A153" s="35" t="s">
        <v>23</v>
      </c>
      <c r="B153" s="35">
        <v>151</v>
      </c>
      <c r="C153" s="35" t="s">
        <v>24</v>
      </c>
      <c r="D153" s="46" t="s">
        <v>1306</v>
      </c>
      <c r="E153" s="35" t="s">
        <v>1307</v>
      </c>
      <c r="F153" s="46" t="s">
        <v>1234</v>
      </c>
      <c r="G153" s="35">
        <v>8</v>
      </c>
      <c r="H153" s="35">
        <v>2</v>
      </c>
      <c r="I153" s="35">
        <v>0</v>
      </c>
      <c r="J153" s="35">
        <v>0</v>
      </c>
      <c r="K153" s="35">
        <v>3</v>
      </c>
      <c r="L153" s="35">
        <v>0</v>
      </c>
      <c r="M153" s="35">
        <v>0</v>
      </c>
      <c r="N153" s="35">
        <v>3</v>
      </c>
      <c r="O153" s="37">
        <v>8</v>
      </c>
      <c r="P153" s="35">
        <v>0</v>
      </c>
      <c r="Q153" s="37">
        <v>8</v>
      </c>
      <c r="R153" s="35" t="s">
        <v>1526</v>
      </c>
      <c r="S153" s="35"/>
      <c r="T153" s="46" t="s">
        <v>1235</v>
      </c>
    </row>
    <row r="154" spans="1:20" ht="126">
      <c r="A154" s="35" t="s">
        <v>23</v>
      </c>
      <c r="B154" s="35">
        <v>152</v>
      </c>
      <c r="C154" s="35" t="s">
        <v>24</v>
      </c>
      <c r="D154" s="46" t="s">
        <v>896</v>
      </c>
      <c r="E154" s="35" t="s">
        <v>897</v>
      </c>
      <c r="F154" s="49" t="s">
        <v>800</v>
      </c>
      <c r="G154" s="35" t="s">
        <v>895</v>
      </c>
      <c r="H154" s="35">
        <v>0</v>
      </c>
      <c r="I154" s="35">
        <v>0</v>
      </c>
      <c r="J154" s="35">
        <v>3</v>
      </c>
      <c r="K154" s="35">
        <v>2</v>
      </c>
      <c r="L154" s="35">
        <v>0</v>
      </c>
      <c r="M154" s="35">
        <v>0</v>
      </c>
      <c r="N154" s="35">
        <v>2</v>
      </c>
      <c r="O154" s="37">
        <v>7</v>
      </c>
      <c r="P154" s="35">
        <v>0</v>
      </c>
      <c r="Q154" s="37">
        <v>7</v>
      </c>
      <c r="R154" s="35" t="s">
        <v>1526</v>
      </c>
      <c r="S154" s="35"/>
      <c r="T154" s="35" t="s">
        <v>802</v>
      </c>
    </row>
    <row r="155" spans="1:20" ht="126">
      <c r="A155" s="35" t="s">
        <v>23</v>
      </c>
      <c r="B155" s="35">
        <v>153</v>
      </c>
      <c r="C155" s="35" t="s">
        <v>24</v>
      </c>
      <c r="D155" s="46" t="s">
        <v>1300</v>
      </c>
      <c r="E155" s="35" t="s">
        <v>1311</v>
      </c>
      <c r="F155" s="46" t="s">
        <v>1234</v>
      </c>
      <c r="G155" s="35">
        <v>8</v>
      </c>
      <c r="H155" s="35">
        <v>3</v>
      </c>
      <c r="I155" s="35">
        <v>0</v>
      </c>
      <c r="J155" s="35">
        <v>1</v>
      </c>
      <c r="K155" s="35">
        <v>2</v>
      </c>
      <c r="L155" s="35">
        <v>0</v>
      </c>
      <c r="M155" s="35">
        <v>0</v>
      </c>
      <c r="N155" s="35">
        <v>1</v>
      </c>
      <c r="O155" s="37">
        <v>7</v>
      </c>
      <c r="P155" s="35">
        <v>0</v>
      </c>
      <c r="Q155" s="37">
        <v>7</v>
      </c>
      <c r="R155" s="35" t="s">
        <v>1526</v>
      </c>
      <c r="S155" s="35"/>
      <c r="T155" s="46" t="s">
        <v>1235</v>
      </c>
    </row>
    <row r="156" spans="1:20" ht="126">
      <c r="A156" s="35" t="s">
        <v>23</v>
      </c>
      <c r="B156" s="35">
        <v>154</v>
      </c>
      <c r="C156" s="35" t="s">
        <v>24</v>
      </c>
      <c r="D156" s="46" t="s">
        <v>1300</v>
      </c>
      <c r="E156" s="35" t="s">
        <v>1310</v>
      </c>
      <c r="F156" s="46" t="s">
        <v>1234</v>
      </c>
      <c r="G156" s="35">
        <v>8</v>
      </c>
      <c r="H156" s="35">
        <v>0</v>
      </c>
      <c r="I156" s="35">
        <v>0</v>
      </c>
      <c r="J156" s="35">
        <v>0</v>
      </c>
      <c r="K156" s="35">
        <v>2</v>
      </c>
      <c r="L156" s="35">
        <v>0</v>
      </c>
      <c r="M156" s="35">
        <v>0</v>
      </c>
      <c r="N156" s="35">
        <v>1</v>
      </c>
      <c r="O156" s="37">
        <v>3</v>
      </c>
      <c r="P156" s="35">
        <v>0</v>
      </c>
      <c r="Q156" s="37">
        <v>3</v>
      </c>
      <c r="R156" s="35" t="s">
        <v>1526</v>
      </c>
      <c r="S156" s="35"/>
      <c r="T156" s="46" t="s">
        <v>1235</v>
      </c>
    </row>
    <row r="157" spans="1:20" ht="72">
      <c r="A157" s="35" t="s">
        <v>23</v>
      </c>
      <c r="B157" s="35">
        <v>155</v>
      </c>
      <c r="C157" s="35" t="s">
        <v>24</v>
      </c>
      <c r="D157" s="35" t="s">
        <v>1080</v>
      </c>
      <c r="E157" s="35" t="s">
        <v>1081</v>
      </c>
      <c r="F157" s="46" t="s">
        <v>1043</v>
      </c>
      <c r="G157" s="35">
        <v>8</v>
      </c>
      <c r="H157" s="35">
        <v>2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5">
        <v>0</v>
      </c>
      <c r="O157" s="37">
        <v>2</v>
      </c>
      <c r="P157" s="35">
        <v>0</v>
      </c>
      <c r="Q157" s="37">
        <v>2</v>
      </c>
      <c r="R157" s="35" t="s">
        <v>1526</v>
      </c>
      <c r="S157" s="35"/>
      <c r="T157" s="35" t="s">
        <v>1044</v>
      </c>
    </row>
    <row r="158" spans="1:20" ht="72">
      <c r="A158" s="35" t="s">
        <v>23</v>
      </c>
      <c r="B158" s="35">
        <v>156</v>
      </c>
      <c r="C158" s="35" t="s">
        <v>24</v>
      </c>
      <c r="D158" s="35" t="s">
        <v>1082</v>
      </c>
      <c r="E158" s="35" t="s">
        <v>1083</v>
      </c>
      <c r="F158" s="46" t="s">
        <v>1043</v>
      </c>
      <c r="G158" s="35">
        <v>8</v>
      </c>
      <c r="H158" s="35">
        <v>2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7">
        <v>2</v>
      </c>
      <c r="P158" s="35">
        <v>0</v>
      </c>
      <c r="Q158" s="37">
        <v>2</v>
      </c>
      <c r="R158" s="35" t="s">
        <v>1526</v>
      </c>
      <c r="S158" s="35"/>
      <c r="T158" s="35" t="s">
        <v>1044</v>
      </c>
    </row>
  </sheetData>
  <sheetProtection/>
  <mergeCells count="1">
    <mergeCell ref="A1:N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73"/>
  <sheetViews>
    <sheetView zoomScale="40" zoomScaleNormal="40" zoomScaleSheetLayoutView="66" zoomScalePageLayoutView="0" workbookViewId="0" topLeftCell="A1">
      <selection activeCell="X57" sqref="X57"/>
    </sheetView>
  </sheetViews>
  <sheetFormatPr defaultColWidth="9.140625" defaultRowHeight="15"/>
  <cols>
    <col min="1" max="1" width="13.421875" style="4" customWidth="1"/>
    <col min="2" max="2" width="7.00390625" style="4" bestFit="1" customWidth="1"/>
    <col min="3" max="3" width="19.140625" style="4" customWidth="1"/>
    <col min="4" max="4" width="12.00390625" style="2" customWidth="1"/>
    <col min="5" max="5" width="27.421875" style="4" customWidth="1"/>
    <col min="6" max="6" width="42.57421875" style="4" customWidth="1"/>
    <col min="7" max="7" width="7.140625" style="4" bestFit="1" customWidth="1"/>
    <col min="8" max="8" width="9.7109375" style="2" customWidth="1"/>
    <col min="9" max="10" width="9.421875" style="2" customWidth="1"/>
    <col min="11" max="11" width="10.140625" style="2" customWidth="1"/>
    <col min="12" max="15" width="9.8515625" style="4" customWidth="1"/>
    <col min="16" max="16" width="9.57421875" style="30" customWidth="1"/>
    <col min="17" max="17" width="9.421875" style="4" customWidth="1"/>
    <col min="18" max="18" width="10.28125" style="30" customWidth="1"/>
    <col min="19" max="19" width="15.57421875" style="4" customWidth="1"/>
    <col min="20" max="20" width="13.57421875" style="4" customWidth="1"/>
    <col min="21" max="21" width="18.421875" style="4" customWidth="1"/>
    <col min="22" max="16384" width="9.140625" style="4" customWidth="1"/>
  </cols>
  <sheetData>
    <row r="1" spans="1:29" ht="86.25" customHeight="1">
      <c r="A1" s="64" t="s">
        <v>29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Q1" s="2"/>
      <c r="S1" s="2"/>
      <c r="AA1" s="17"/>
      <c r="AB1" s="17"/>
      <c r="AC1" s="17"/>
    </row>
    <row r="2" spans="1:21" s="1" customFormat="1" ht="108.75">
      <c r="A2" s="26" t="s">
        <v>6</v>
      </c>
      <c r="B2" s="26" t="s">
        <v>0</v>
      </c>
      <c r="C2" s="26" t="s">
        <v>14</v>
      </c>
      <c r="D2" s="28" t="s">
        <v>1</v>
      </c>
      <c r="E2" s="26" t="s">
        <v>2</v>
      </c>
      <c r="F2" s="26" t="s">
        <v>15</v>
      </c>
      <c r="G2" s="26" t="s">
        <v>9</v>
      </c>
      <c r="H2" s="28" t="s">
        <v>11</v>
      </c>
      <c r="I2" s="28" t="s">
        <v>12</v>
      </c>
      <c r="J2" s="28" t="s">
        <v>13</v>
      </c>
      <c r="K2" s="28" t="s">
        <v>16</v>
      </c>
      <c r="L2" s="28" t="s">
        <v>17</v>
      </c>
      <c r="M2" s="28" t="s">
        <v>18</v>
      </c>
      <c r="N2" s="28" t="s">
        <v>19</v>
      </c>
      <c r="O2" s="28" t="s">
        <v>20</v>
      </c>
      <c r="P2" s="29" t="s">
        <v>7</v>
      </c>
      <c r="Q2" s="26" t="s">
        <v>4</v>
      </c>
      <c r="R2" s="29" t="s">
        <v>8</v>
      </c>
      <c r="S2" s="26" t="s">
        <v>10</v>
      </c>
      <c r="T2" s="26" t="s">
        <v>5</v>
      </c>
      <c r="U2" s="26" t="s">
        <v>3</v>
      </c>
    </row>
    <row r="3" spans="1:21" ht="90">
      <c r="A3" s="46" t="s">
        <v>23</v>
      </c>
      <c r="B3" s="35">
        <v>1</v>
      </c>
      <c r="C3" s="46" t="s">
        <v>24</v>
      </c>
      <c r="D3" s="46" t="s">
        <v>360</v>
      </c>
      <c r="E3" s="46" t="s">
        <v>361</v>
      </c>
      <c r="F3" s="46" t="s">
        <v>144</v>
      </c>
      <c r="G3" s="35" t="s">
        <v>362</v>
      </c>
      <c r="H3" s="35">
        <v>10</v>
      </c>
      <c r="I3" s="35">
        <v>10</v>
      </c>
      <c r="J3" s="35">
        <v>16</v>
      </c>
      <c r="K3" s="35">
        <v>9</v>
      </c>
      <c r="L3" s="35">
        <v>5</v>
      </c>
      <c r="M3" s="35">
        <v>5</v>
      </c>
      <c r="N3" s="35">
        <v>9</v>
      </c>
      <c r="O3" s="35">
        <v>10</v>
      </c>
      <c r="P3" s="37">
        <v>74</v>
      </c>
      <c r="Q3" s="35">
        <v>0</v>
      </c>
      <c r="R3" s="37">
        <v>74</v>
      </c>
      <c r="S3" s="35" t="s">
        <v>1524</v>
      </c>
      <c r="T3" s="35"/>
      <c r="U3" s="46" t="s">
        <v>281</v>
      </c>
    </row>
    <row r="4" spans="1:21" ht="108">
      <c r="A4" s="35" t="s">
        <v>23</v>
      </c>
      <c r="B4" s="35">
        <v>2</v>
      </c>
      <c r="C4" s="35" t="s">
        <v>24</v>
      </c>
      <c r="D4" s="35" t="s">
        <v>924</v>
      </c>
      <c r="E4" s="35" t="s">
        <v>925</v>
      </c>
      <c r="F4" s="35" t="s">
        <v>907</v>
      </c>
      <c r="G4" s="35" t="s">
        <v>401</v>
      </c>
      <c r="H4" s="35">
        <v>6</v>
      </c>
      <c r="I4" s="35">
        <v>10</v>
      </c>
      <c r="J4" s="35">
        <v>18</v>
      </c>
      <c r="K4" s="35">
        <v>9</v>
      </c>
      <c r="L4" s="35">
        <v>5</v>
      </c>
      <c r="M4" s="35">
        <v>4</v>
      </c>
      <c r="N4" s="35">
        <v>9</v>
      </c>
      <c r="O4" s="35">
        <v>10</v>
      </c>
      <c r="P4" s="37">
        <v>71</v>
      </c>
      <c r="Q4" s="35">
        <v>0</v>
      </c>
      <c r="R4" s="37">
        <v>71</v>
      </c>
      <c r="S4" s="35" t="s">
        <v>1524</v>
      </c>
      <c r="T4" s="35"/>
      <c r="U4" s="35" t="s">
        <v>823</v>
      </c>
    </row>
    <row r="5" spans="1:21" ht="72">
      <c r="A5" s="46" t="s">
        <v>23</v>
      </c>
      <c r="B5" s="35">
        <v>3</v>
      </c>
      <c r="C5" s="46" t="s">
        <v>24</v>
      </c>
      <c r="D5" s="46" t="s">
        <v>1114</v>
      </c>
      <c r="E5" s="46" t="s">
        <v>1115</v>
      </c>
      <c r="F5" s="46" t="s">
        <v>1043</v>
      </c>
      <c r="G5" s="46">
        <v>9</v>
      </c>
      <c r="H5" s="46">
        <v>9</v>
      </c>
      <c r="I5" s="46">
        <v>6</v>
      </c>
      <c r="J5" s="46">
        <v>18</v>
      </c>
      <c r="K5" s="46">
        <v>9</v>
      </c>
      <c r="L5" s="46">
        <v>2</v>
      </c>
      <c r="M5" s="46">
        <v>6</v>
      </c>
      <c r="N5" s="46">
        <v>11</v>
      </c>
      <c r="O5" s="46">
        <v>10</v>
      </c>
      <c r="P5" s="47">
        <v>71</v>
      </c>
      <c r="Q5" s="46">
        <v>0</v>
      </c>
      <c r="R5" s="47">
        <v>71</v>
      </c>
      <c r="S5" s="35" t="s">
        <v>1524</v>
      </c>
      <c r="T5" s="46"/>
      <c r="U5" s="46" t="s">
        <v>1086</v>
      </c>
    </row>
    <row r="6" spans="1:21" ht="90">
      <c r="A6" s="35" t="s">
        <v>23</v>
      </c>
      <c r="B6" s="35">
        <v>4</v>
      </c>
      <c r="C6" s="35" t="s">
        <v>24</v>
      </c>
      <c r="D6" s="46" t="s">
        <v>363</v>
      </c>
      <c r="E6" s="46" t="s">
        <v>364</v>
      </c>
      <c r="F6" s="46" t="s">
        <v>144</v>
      </c>
      <c r="G6" s="46" t="s">
        <v>362</v>
      </c>
      <c r="H6" s="46">
        <v>10</v>
      </c>
      <c r="I6" s="46">
        <v>6</v>
      </c>
      <c r="J6" s="46">
        <v>16</v>
      </c>
      <c r="K6" s="46">
        <v>9</v>
      </c>
      <c r="L6" s="46">
        <v>5</v>
      </c>
      <c r="M6" s="46">
        <v>5</v>
      </c>
      <c r="N6" s="46">
        <v>9</v>
      </c>
      <c r="O6" s="46">
        <v>10</v>
      </c>
      <c r="P6" s="47">
        <v>70</v>
      </c>
      <c r="Q6" s="46">
        <v>0</v>
      </c>
      <c r="R6" s="47">
        <v>70</v>
      </c>
      <c r="S6" s="35" t="s">
        <v>1524</v>
      </c>
      <c r="T6" s="35"/>
      <c r="U6" s="46" t="s">
        <v>281</v>
      </c>
    </row>
    <row r="7" spans="1:21" ht="54">
      <c r="A7" s="46" t="s">
        <v>23</v>
      </c>
      <c r="B7" s="35">
        <v>5</v>
      </c>
      <c r="C7" s="46" t="s">
        <v>24</v>
      </c>
      <c r="D7" s="35" t="s">
        <v>1361</v>
      </c>
      <c r="E7" s="35" t="s">
        <v>1362</v>
      </c>
      <c r="F7" s="46" t="s">
        <v>1220</v>
      </c>
      <c r="G7" s="35" t="s">
        <v>340</v>
      </c>
      <c r="H7" s="35">
        <v>9</v>
      </c>
      <c r="I7" s="35">
        <v>4</v>
      </c>
      <c r="J7" s="35">
        <v>16</v>
      </c>
      <c r="K7" s="35">
        <v>8</v>
      </c>
      <c r="L7" s="35">
        <v>5</v>
      </c>
      <c r="M7" s="35">
        <v>6</v>
      </c>
      <c r="N7" s="35">
        <v>10</v>
      </c>
      <c r="O7" s="35">
        <v>10</v>
      </c>
      <c r="P7" s="37">
        <v>68</v>
      </c>
      <c r="Q7" s="35">
        <v>0</v>
      </c>
      <c r="R7" s="37">
        <v>68</v>
      </c>
      <c r="S7" s="35" t="s">
        <v>1524</v>
      </c>
      <c r="T7" s="35"/>
      <c r="U7" s="35" t="s">
        <v>1287</v>
      </c>
    </row>
    <row r="8" spans="1:21" ht="108">
      <c r="A8" s="35" t="s">
        <v>23</v>
      </c>
      <c r="B8" s="35">
        <v>6</v>
      </c>
      <c r="C8" s="35" t="s">
        <v>24</v>
      </c>
      <c r="D8" s="46" t="s">
        <v>341</v>
      </c>
      <c r="E8" s="46" t="s">
        <v>342</v>
      </c>
      <c r="F8" s="46" t="s">
        <v>116</v>
      </c>
      <c r="G8" s="46" t="s">
        <v>340</v>
      </c>
      <c r="H8" s="35">
        <v>8</v>
      </c>
      <c r="I8" s="35">
        <v>2</v>
      </c>
      <c r="J8" s="35">
        <v>17</v>
      </c>
      <c r="K8" s="35">
        <v>10</v>
      </c>
      <c r="L8" s="35">
        <v>5</v>
      </c>
      <c r="M8" s="35">
        <v>3</v>
      </c>
      <c r="N8" s="35">
        <v>11</v>
      </c>
      <c r="O8" s="35">
        <v>10</v>
      </c>
      <c r="P8" s="37">
        <v>65</v>
      </c>
      <c r="Q8" s="35">
        <v>0</v>
      </c>
      <c r="R8" s="37">
        <v>65</v>
      </c>
      <c r="S8" s="35" t="s">
        <v>1524</v>
      </c>
      <c r="T8" s="35"/>
      <c r="U8" s="46" t="s">
        <v>118</v>
      </c>
    </row>
    <row r="9" spans="1:21" ht="90">
      <c r="A9" s="46" t="s">
        <v>23</v>
      </c>
      <c r="B9" s="35">
        <v>7</v>
      </c>
      <c r="C9" s="46" t="s">
        <v>24</v>
      </c>
      <c r="D9" s="35" t="s">
        <v>303</v>
      </c>
      <c r="E9" s="46" t="s">
        <v>304</v>
      </c>
      <c r="F9" s="49" t="s">
        <v>174</v>
      </c>
      <c r="G9" s="35">
        <v>9</v>
      </c>
      <c r="H9" s="46">
        <v>9</v>
      </c>
      <c r="I9" s="46">
        <v>2</v>
      </c>
      <c r="J9" s="46">
        <v>16</v>
      </c>
      <c r="K9" s="46">
        <v>10</v>
      </c>
      <c r="L9" s="46">
        <v>5</v>
      </c>
      <c r="M9" s="46">
        <v>6</v>
      </c>
      <c r="N9" s="46">
        <v>11</v>
      </c>
      <c r="O9" s="46">
        <v>5</v>
      </c>
      <c r="P9" s="47">
        <v>64</v>
      </c>
      <c r="Q9" s="46">
        <v>0</v>
      </c>
      <c r="R9" s="47">
        <v>64</v>
      </c>
      <c r="S9" s="35" t="s">
        <v>1524</v>
      </c>
      <c r="T9" s="35"/>
      <c r="U9" s="49" t="s">
        <v>175</v>
      </c>
    </row>
    <row r="10" spans="1:21" ht="90">
      <c r="A10" s="35" t="s">
        <v>23</v>
      </c>
      <c r="B10" s="35">
        <v>8</v>
      </c>
      <c r="C10" s="35" t="s">
        <v>24</v>
      </c>
      <c r="D10" s="35" t="s">
        <v>305</v>
      </c>
      <c r="E10" s="49" t="s">
        <v>306</v>
      </c>
      <c r="F10" s="35" t="s">
        <v>174</v>
      </c>
      <c r="G10" s="35">
        <v>9</v>
      </c>
      <c r="H10" s="35">
        <v>9</v>
      </c>
      <c r="I10" s="35">
        <v>4</v>
      </c>
      <c r="J10" s="35">
        <v>16</v>
      </c>
      <c r="K10" s="35">
        <v>6</v>
      </c>
      <c r="L10" s="35">
        <v>5</v>
      </c>
      <c r="M10" s="35">
        <v>6</v>
      </c>
      <c r="N10" s="35">
        <v>9</v>
      </c>
      <c r="O10" s="35">
        <v>9</v>
      </c>
      <c r="P10" s="37">
        <v>64</v>
      </c>
      <c r="Q10" s="35">
        <v>0</v>
      </c>
      <c r="R10" s="37">
        <v>64</v>
      </c>
      <c r="S10" s="35" t="s">
        <v>1524</v>
      </c>
      <c r="T10" s="35"/>
      <c r="U10" s="35" t="s">
        <v>175</v>
      </c>
    </row>
    <row r="11" spans="1:21" ht="108">
      <c r="A11" s="46" t="s">
        <v>23</v>
      </c>
      <c r="B11" s="35">
        <v>9</v>
      </c>
      <c r="C11" s="46" t="s">
        <v>24</v>
      </c>
      <c r="D11" s="46" t="s">
        <v>332</v>
      </c>
      <c r="E11" s="46" t="s">
        <v>333</v>
      </c>
      <c r="F11" s="46" t="s">
        <v>83</v>
      </c>
      <c r="G11" s="46" t="s">
        <v>327</v>
      </c>
      <c r="H11" s="46">
        <v>9</v>
      </c>
      <c r="I11" s="46">
        <v>6</v>
      </c>
      <c r="J11" s="46">
        <v>18</v>
      </c>
      <c r="K11" s="46">
        <v>9</v>
      </c>
      <c r="L11" s="46">
        <v>0</v>
      </c>
      <c r="M11" s="46">
        <v>5</v>
      </c>
      <c r="N11" s="46">
        <v>9</v>
      </c>
      <c r="O11" s="46">
        <v>8</v>
      </c>
      <c r="P11" s="47">
        <v>64</v>
      </c>
      <c r="Q11" s="46">
        <v>0</v>
      </c>
      <c r="R11" s="47">
        <v>64</v>
      </c>
      <c r="S11" s="35" t="s">
        <v>1524</v>
      </c>
      <c r="T11" s="46"/>
      <c r="U11" s="46" t="s">
        <v>324</v>
      </c>
    </row>
    <row r="12" spans="1:21" ht="72">
      <c r="A12" s="35" t="s">
        <v>23</v>
      </c>
      <c r="B12" s="35">
        <v>10</v>
      </c>
      <c r="C12" s="35" t="s">
        <v>24</v>
      </c>
      <c r="D12" s="59" t="s">
        <v>1118</v>
      </c>
      <c r="E12" s="46" t="s">
        <v>1119</v>
      </c>
      <c r="F12" s="46" t="s">
        <v>1043</v>
      </c>
      <c r="G12" s="46">
        <v>9</v>
      </c>
      <c r="H12" s="46">
        <v>5</v>
      </c>
      <c r="I12" s="46">
        <v>6</v>
      </c>
      <c r="J12" s="46">
        <v>16</v>
      </c>
      <c r="K12" s="46">
        <v>8</v>
      </c>
      <c r="L12" s="46">
        <v>3</v>
      </c>
      <c r="M12" s="46">
        <v>5</v>
      </c>
      <c r="N12" s="46">
        <v>9</v>
      </c>
      <c r="O12" s="46">
        <v>10</v>
      </c>
      <c r="P12" s="47">
        <v>63</v>
      </c>
      <c r="Q12" s="35">
        <v>0</v>
      </c>
      <c r="R12" s="47">
        <v>63</v>
      </c>
      <c r="S12" s="35" t="s">
        <v>1524</v>
      </c>
      <c r="T12" s="46"/>
      <c r="U12" s="46" t="s">
        <v>1086</v>
      </c>
    </row>
    <row r="13" spans="1:21" ht="108">
      <c r="A13" s="46" t="s">
        <v>23</v>
      </c>
      <c r="B13" s="35">
        <v>11</v>
      </c>
      <c r="C13" s="46" t="s">
        <v>24</v>
      </c>
      <c r="D13" s="46" t="s">
        <v>338</v>
      </c>
      <c r="E13" s="46" t="s">
        <v>339</v>
      </c>
      <c r="F13" s="46" t="s">
        <v>116</v>
      </c>
      <c r="G13" s="46" t="s">
        <v>340</v>
      </c>
      <c r="H13" s="46">
        <v>9</v>
      </c>
      <c r="I13" s="46">
        <v>8</v>
      </c>
      <c r="J13" s="46">
        <v>8</v>
      </c>
      <c r="K13" s="46">
        <v>10</v>
      </c>
      <c r="L13" s="46">
        <v>3</v>
      </c>
      <c r="M13" s="46">
        <v>6</v>
      </c>
      <c r="N13" s="46">
        <v>9</v>
      </c>
      <c r="O13" s="46">
        <v>9</v>
      </c>
      <c r="P13" s="47">
        <v>62</v>
      </c>
      <c r="Q13" s="46">
        <v>0</v>
      </c>
      <c r="R13" s="47">
        <v>62</v>
      </c>
      <c r="S13" s="35" t="s">
        <v>1524</v>
      </c>
      <c r="T13" s="35"/>
      <c r="U13" s="46" t="s">
        <v>118</v>
      </c>
    </row>
    <row r="14" spans="1:21" ht="54">
      <c r="A14" s="35" t="s">
        <v>23</v>
      </c>
      <c r="B14" s="35">
        <v>12</v>
      </c>
      <c r="C14" s="35" t="s">
        <v>24</v>
      </c>
      <c r="D14" s="46" t="s">
        <v>660</v>
      </c>
      <c r="E14" s="46" t="s">
        <v>661</v>
      </c>
      <c r="F14" s="49" t="s">
        <v>603</v>
      </c>
      <c r="G14" s="46" t="s">
        <v>401</v>
      </c>
      <c r="H14" s="46">
        <v>7</v>
      </c>
      <c r="I14" s="46">
        <v>8</v>
      </c>
      <c r="J14" s="46">
        <v>12</v>
      </c>
      <c r="K14" s="46">
        <v>7</v>
      </c>
      <c r="L14" s="46">
        <v>3</v>
      </c>
      <c r="M14" s="46">
        <v>5</v>
      </c>
      <c r="N14" s="46">
        <v>10</v>
      </c>
      <c r="O14" s="46">
        <v>10</v>
      </c>
      <c r="P14" s="47">
        <v>62</v>
      </c>
      <c r="Q14" s="35">
        <v>0</v>
      </c>
      <c r="R14" s="47">
        <v>62</v>
      </c>
      <c r="S14" s="35" t="s">
        <v>1524</v>
      </c>
      <c r="T14" s="46"/>
      <c r="U14" s="46" t="s">
        <v>604</v>
      </c>
    </row>
    <row r="15" spans="1:21" ht="72">
      <c r="A15" s="46" t="s">
        <v>23</v>
      </c>
      <c r="B15" s="35">
        <v>13</v>
      </c>
      <c r="C15" s="46" t="s">
        <v>24</v>
      </c>
      <c r="D15" s="59" t="s">
        <v>1122</v>
      </c>
      <c r="E15" s="46" t="s">
        <v>1123</v>
      </c>
      <c r="F15" s="46" t="s">
        <v>1043</v>
      </c>
      <c r="G15" s="46">
        <v>9</v>
      </c>
      <c r="H15" s="46">
        <v>6</v>
      </c>
      <c r="I15" s="46">
        <v>6</v>
      </c>
      <c r="J15" s="46">
        <v>16</v>
      </c>
      <c r="K15" s="46">
        <v>7</v>
      </c>
      <c r="L15" s="46">
        <v>3</v>
      </c>
      <c r="M15" s="46">
        <v>6</v>
      </c>
      <c r="N15" s="46">
        <v>8</v>
      </c>
      <c r="O15" s="46">
        <v>10</v>
      </c>
      <c r="P15" s="47">
        <v>62</v>
      </c>
      <c r="Q15" s="46">
        <v>0</v>
      </c>
      <c r="R15" s="47">
        <v>62</v>
      </c>
      <c r="S15" s="35" t="s">
        <v>1524</v>
      </c>
      <c r="T15" s="46"/>
      <c r="U15" s="46" t="s">
        <v>1086</v>
      </c>
    </row>
    <row r="16" spans="1:21" ht="72">
      <c r="A16" s="35" t="s">
        <v>23</v>
      </c>
      <c r="B16" s="35">
        <v>14</v>
      </c>
      <c r="C16" s="35" t="s">
        <v>24</v>
      </c>
      <c r="D16" s="46" t="s">
        <v>1124</v>
      </c>
      <c r="E16" s="46" t="s">
        <v>1125</v>
      </c>
      <c r="F16" s="46" t="s">
        <v>1043</v>
      </c>
      <c r="G16" s="46">
        <v>9</v>
      </c>
      <c r="H16" s="46">
        <v>8</v>
      </c>
      <c r="I16" s="46">
        <v>5</v>
      </c>
      <c r="J16" s="46">
        <v>16</v>
      </c>
      <c r="K16" s="46">
        <v>6</v>
      </c>
      <c r="L16" s="46">
        <v>5</v>
      </c>
      <c r="M16" s="46">
        <v>5</v>
      </c>
      <c r="N16" s="46">
        <v>7</v>
      </c>
      <c r="O16" s="46">
        <v>10</v>
      </c>
      <c r="P16" s="47">
        <v>62</v>
      </c>
      <c r="Q16" s="35">
        <v>0</v>
      </c>
      <c r="R16" s="47">
        <v>62</v>
      </c>
      <c r="S16" s="35" t="s">
        <v>1524</v>
      </c>
      <c r="T16" s="46"/>
      <c r="U16" s="46" t="s">
        <v>1086</v>
      </c>
    </row>
    <row r="17" spans="1:21" ht="108">
      <c r="A17" s="46" t="s">
        <v>23</v>
      </c>
      <c r="B17" s="35">
        <v>15</v>
      </c>
      <c r="C17" s="46" t="s">
        <v>24</v>
      </c>
      <c r="D17" s="46" t="s">
        <v>328</v>
      </c>
      <c r="E17" s="46" t="s">
        <v>329</v>
      </c>
      <c r="F17" s="46" t="s">
        <v>83</v>
      </c>
      <c r="G17" s="46" t="s">
        <v>327</v>
      </c>
      <c r="H17" s="46">
        <v>9</v>
      </c>
      <c r="I17" s="46">
        <v>4</v>
      </c>
      <c r="J17" s="46">
        <v>18</v>
      </c>
      <c r="K17" s="46">
        <v>8</v>
      </c>
      <c r="L17" s="46">
        <v>0</v>
      </c>
      <c r="M17" s="46">
        <v>5</v>
      </c>
      <c r="N17" s="46">
        <v>9</v>
      </c>
      <c r="O17" s="46">
        <v>8</v>
      </c>
      <c r="P17" s="47">
        <v>61</v>
      </c>
      <c r="Q17" s="35">
        <v>0</v>
      </c>
      <c r="R17" s="47">
        <v>61</v>
      </c>
      <c r="S17" s="35" t="s">
        <v>1524</v>
      </c>
      <c r="T17" s="46"/>
      <c r="U17" s="46" t="s">
        <v>324</v>
      </c>
    </row>
    <row r="18" spans="1:21" s="2" customFormat="1" ht="108">
      <c r="A18" s="35" t="s">
        <v>23</v>
      </c>
      <c r="B18" s="35">
        <v>16</v>
      </c>
      <c r="C18" s="35" t="s">
        <v>24</v>
      </c>
      <c r="D18" s="46" t="s">
        <v>334</v>
      </c>
      <c r="E18" s="46" t="s">
        <v>335</v>
      </c>
      <c r="F18" s="46" t="s">
        <v>83</v>
      </c>
      <c r="G18" s="46" t="s">
        <v>323</v>
      </c>
      <c r="H18" s="46">
        <v>5</v>
      </c>
      <c r="I18" s="46">
        <v>6</v>
      </c>
      <c r="J18" s="46">
        <v>15</v>
      </c>
      <c r="K18" s="46">
        <v>6</v>
      </c>
      <c r="L18" s="46">
        <v>5</v>
      </c>
      <c r="M18" s="46">
        <v>5</v>
      </c>
      <c r="N18" s="46">
        <v>8</v>
      </c>
      <c r="O18" s="46">
        <v>10</v>
      </c>
      <c r="P18" s="47">
        <v>60</v>
      </c>
      <c r="Q18" s="35">
        <v>0</v>
      </c>
      <c r="R18" s="47">
        <v>60</v>
      </c>
      <c r="S18" s="35" t="s">
        <v>1524</v>
      </c>
      <c r="T18" s="46"/>
      <c r="U18" s="46" t="s">
        <v>324</v>
      </c>
    </row>
    <row r="19" spans="1:21" ht="108">
      <c r="A19" s="46" t="s">
        <v>23</v>
      </c>
      <c r="B19" s="35">
        <v>17</v>
      </c>
      <c r="C19" s="46" t="s">
        <v>24</v>
      </c>
      <c r="D19" s="35" t="s">
        <v>955</v>
      </c>
      <c r="E19" s="35" t="s">
        <v>956</v>
      </c>
      <c r="F19" s="35" t="s">
        <v>954</v>
      </c>
      <c r="G19" s="35" t="s">
        <v>351</v>
      </c>
      <c r="H19" s="35">
        <v>9</v>
      </c>
      <c r="I19" s="35">
        <v>4</v>
      </c>
      <c r="J19" s="35">
        <v>16</v>
      </c>
      <c r="K19" s="35">
        <v>5</v>
      </c>
      <c r="L19" s="35">
        <v>5</v>
      </c>
      <c r="M19" s="35">
        <v>4</v>
      </c>
      <c r="N19" s="35">
        <v>6</v>
      </c>
      <c r="O19" s="35">
        <v>10</v>
      </c>
      <c r="P19" s="37">
        <v>59</v>
      </c>
      <c r="Q19" s="46">
        <v>0</v>
      </c>
      <c r="R19" s="37">
        <v>59</v>
      </c>
      <c r="S19" s="35" t="s">
        <v>1524</v>
      </c>
      <c r="T19" s="35"/>
      <c r="U19" s="35" t="s">
        <v>777</v>
      </c>
    </row>
    <row r="20" spans="1:21" ht="90">
      <c r="A20" s="35" t="s">
        <v>23</v>
      </c>
      <c r="B20" s="35">
        <v>18</v>
      </c>
      <c r="C20" s="35" t="s">
        <v>24</v>
      </c>
      <c r="D20" s="46" t="s">
        <v>597</v>
      </c>
      <c r="E20" s="46" t="s">
        <v>365</v>
      </c>
      <c r="F20" s="46" t="s">
        <v>140</v>
      </c>
      <c r="G20" s="46" t="s">
        <v>340</v>
      </c>
      <c r="H20" s="46">
        <v>8</v>
      </c>
      <c r="I20" s="46">
        <v>4</v>
      </c>
      <c r="J20" s="46">
        <v>10</v>
      </c>
      <c r="K20" s="46">
        <v>5</v>
      </c>
      <c r="L20" s="46">
        <v>5</v>
      </c>
      <c r="M20" s="46">
        <v>5</v>
      </c>
      <c r="N20" s="46">
        <v>9</v>
      </c>
      <c r="O20" s="46">
        <v>10</v>
      </c>
      <c r="P20" s="37">
        <f>SUM(H20:O20)</f>
        <v>56</v>
      </c>
      <c r="Q20" s="46">
        <v>0</v>
      </c>
      <c r="R20" s="47">
        <v>56</v>
      </c>
      <c r="S20" s="35" t="s">
        <v>1524</v>
      </c>
      <c r="T20" s="35"/>
      <c r="U20" s="35" t="s">
        <v>249</v>
      </c>
    </row>
    <row r="21" spans="1:21" ht="110.25" customHeight="1">
      <c r="A21" s="46" t="s">
        <v>23</v>
      </c>
      <c r="B21" s="35">
        <v>19</v>
      </c>
      <c r="C21" s="46" t="s">
        <v>24</v>
      </c>
      <c r="D21" s="35" t="s">
        <v>1314</v>
      </c>
      <c r="E21" s="46" t="s">
        <v>1315</v>
      </c>
      <c r="F21" s="35" t="s">
        <v>1244</v>
      </c>
      <c r="G21" s="35" t="s">
        <v>1316</v>
      </c>
      <c r="H21" s="35">
        <v>9</v>
      </c>
      <c r="I21" s="35">
        <v>2</v>
      </c>
      <c r="J21" s="35">
        <v>15</v>
      </c>
      <c r="K21" s="35">
        <v>8</v>
      </c>
      <c r="L21" s="35">
        <v>5</v>
      </c>
      <c r="M21" s="35">
        <v>4</v>
      </c>
      <c r="N21" s="35">
        <v>7</v>
      </c>
      <c r="O21" s="35">
        <v>6</v>
      </c>
      <c r="P21" s="37">
        <v>56</v>
      </c>
      <c r="Q21" s="46">
        <v>0</v>
      </c>
      <c r="R21" s="37">
        <v>56</v>
      </c>
      <c r="S21" s="35" t="s">
        <v>1524</v>
      </c>
      <c r="T21" s="35"/>
      <c r="U21" s="46" t="s">
        <v>1172</v>
      </c>
    </row>
    <row r="22" spans="1:21" ht="90">
      <c r="A22" s="35" t="s">
        <v>23</v>
      </c>
      <c r="B22" s="35">
        <v>20</v>
      </c>
      <c r="C22" s="35" t="s">
        <v>24</v>
      </c>
      <c r="D22" s="46" t="s">
        <v>366</v>
      </c>
      <c r="E22" s="46" t="s">
        <v>367</v>
      </c>
      <c r="F22" s="46" t="s">
        <v>144</v>
      </c>
      <c r="G22" s="46" t="s">
        <v>368</v>
      </c>
      <c r="H22" s="46">
        <v>9</v>
      </c>
      <c r="I22" s="46">
        <v>2</v>
      </c>
      <c r="J22" s="46">
        <v>18</v>
      </c>
      <c r="K22" s="46">
        <v>1</v>
      </c>
      <c r="L22" s="46">
        <v>5</v>
      </c>
      <c r="M22" s="46">
        <v>1</v>
      </c>
      <c r="N22" s="46">
        <v>9</v>
      </c>
      <c r="O22" s="46">
        <v>10</v>
      </c>
      <c r="P22" s="47">
        <v>55</v>
      </c>
      <c r="Q22" s="35">
        <v>0</v>
      </c>
      <c r="R22" s="47">
        <v>55</v>
      </c>
      <c r="S22" s="46" t="s">
        <v>1525</v>
      </c>
      <c r="T22" s="35"/>
      <c r="U22" s="46" t="s">
        <v>281</v>
      </c>
    </row>
    <row r="23" spans="1:21" ht="72">
      <c r="A23" s="46" t="s">
        <v>23</v>
      </c>
      <c r="B23" s="35">
        <v>21</v>
      </c>
      <c r="C23" s="46" t="s">
        <v>24</v>
      </c>
      <c r="D23" s="46" t="s">
        <v>314</v>
      </c>
      <c r="E23" s="46" t="s">
        <v>1509</v>
      </c>
      <c r="F23" s="35" t="s">
        <v>1500</v>
      </c>
      <c r="G23" s="46">
        <v>9</v>
      </c>
      <c r="H23" s="46">
        <v>2</v>
      </c>
      <c r="I23" s="46">
        <v>18</v>
      </c>
      <c r="J23" s="46">
        <v>6</v>
      </c>
      <c r="K23" s="46">
        <v>0</v>
      </c>
      <c r="L23" s="46">
        <v>3</v>
      </c>
      <c r="M23" s="46">
        <v>7</v>
      </c>
      <c r="N23" s="46">
        <v>10</v>
      </c>
      <c r="O23" s="46"/>
      <c r="P23" s="37">
        <f>SUM(G23:O23)</f>
        <v>55</v>
      </c>
      <c r="Q23" s="46">
        <v>0</v>
      </c>
      <c r="R23" s="37">
        <f>P23</f>
        <v>55</v>
      </c>
      <c r="S23" s="46" t="s">
        <v>1525</v>
      </c>
      <c r="T23" s="46"/>
      <c r="U23" s="35" t="s">
        <v>1501</v>
      </c>
    </row>
    <row r="24" spans="1:21" ht="90">
      <c r="A24" s="35" t="s">
        <v>23</v>
      </c>
      <c r="B24" s="35">
        <v>22</v>
      </c>
      <c r="C24" s="35" t="s">
        <v>24</v>
      </c>
      <c r="D24" s="46" t="s">
        <v>598</v>
      </c>
      <c r="E24" s="46" t="s">
        <v>371</v>
      </c>
      <c r="F24" s="46" t="s">
        <v>140</v>
      </c>
      <c r="G24" s="46" t="s">
        <v>340</v>
      </c>
      <c r="H24" s="46">
        <v>8</v>
      </c>
      <c r="I24" s="46">
        <v>4</v>
      </c>
      <c r="J24" s="46">
        <v>9</v>
      </c>
      <c r="K24" s="46">
        <v>5</v>
      </c>
      <c r="L24" s="46">
        <v>5</v>
      </c>
      <c r="M24" s="46">
        <v>5</v>
      </c>
      <c r="N24" s="46">
        <v>8</v>
      </c>
      <c r="O24" s="46">
        <v>10</v>
      </c>
      <c r="P24" s="37">
        <f>SUM(H24:O24)</f>
        <v>54</v>
      </c>
      <c r="Q24" s="46">
        <v>0</v>
      </c>
      <c r="R24" s="47">
        <v>54</v>
      </c>
      <c r="S24" s="46" t="s">
        <v>1525</v>
      </c>
      <c r="T24" s="35"/>
      <c r="U24" s="35" t="s">
        <v>249</v>
      </c>
    </row>
    <row r="25" spans="1:21" ht="90">
      <c r="A25" s="46" t="s">
        <v>23</v>
      </c>
      <c r="B25" s="35">
        <v>23</v>
      </c>
      <c r="C25" s="46" t="s">
        <v>24</v>
      </c>
      <c r="D25" s="46" t="s">
        <v>369</v>
      </c>
      <c r="E25" s="46" t="s">
        <v>370</v>
      </c>
      <c r="F25" s="46" t="s">
        <v>144</v>
      </c>
      <c r="G25" s="46" t="s">
        <v>368</v>
      </c>
      <c r="H25" s="46">
        <v>9</v>
      </c>
      <c r="I25" s="46">
        <v>2</v>
      </c>
      <c r="J25" s="46">
        <v>18</v>
      </c>
      <c r="K25" s="46">
        <v>1</v>
      </c>
      <c r="L25" s="46">
        <v>5</v>
      </c>
      <c r="M25" s="46">
        <v>0</v>
      </c>
      <c r="N25" s="46">
        <v>9</v>
      </c>
      <c r="O25" s="46">
        <v>10</v>
      </c>
      <c r="P25" s="47">
        <v>54</v>
      </c>
      <c r="Q25" s="46">
        <v>0</v>
      </c>
      <c r="R25" s="47">
        <v>54</v>
      </c>
      <c r="S25" s="46" t="s">
        <v>1525</v>
      </c>
      <c r="T25" s="35"/>
      <c r="U25" s="46" t="s">
        <v>281</v>
      </c>
    </row>
    <row r="26" spans="1:21" ht="54">
      <c r="A26" s="35" t="s">
        <v>23</v>
      </c>
      <c r="B26" s="35">
        <v>24</v>
      </c>
      <c r="C26" s="35" t="s">
        <v>24</v>
      </c>
      <c r="D26" s="35" t="s">
        <v>1363</v>
      </c>
      <c r="E26" s="35" t="s">
        <v>1364</v>
      </c>
      <c r="F26" s="46" t="s">
        <v>1220</v>
      </c>
      <c r="G26" s="35" t="s">
        <v>340</v>
      </c>
      <c r="H26" s="35">
        <v>9</v>
      </c>
      <c r="I26" s="35">
        <v>0</v>
      </c>
      <c r="J26" s="35">
        <v>11</v>
      </c>
      <c r="K26" s="35">
        <v>8</v>
      </c>
      <c r="L26" s="35">
        <v>0</v>
      </c>
      <c r="M26" s="35">
        <v>6</v>
      </c>
      <c r="N26" s="35">
        <v>10</v>
      </c>
      <c r="O26" s="35">
        <v>10</v>
      </c>
      <c r="P26" s="37">
        <v>54</v>
      </c>
      <c r="Q26" s="46">
        <v>0</v>
      </c>
      <c r="R26" s="37">
        <v>54</v>
      </c>
      <c r="S26" s="46" t="s">
        <v>1525</v>
      </c>
      <c r="T26" s="35"/>
      <c r="U26" s="35" t="s">
        <v>1287</v>
      </c>
    </row>
    <row r="27" spans="1:21" ht="108">
      <c r="A27" s="46" t="s">
        <v>23</v>
      </c>
      <c r="B27" s="35">
        <v>25</v>
      </c>
      <c r="C27" s="46" t="s">
        <v>24</v>
      </c>
      <c r="D27" s="35" t="s">
        <v>916</v>
      </c>
      <c r="E27" s="35" t="s">
        <v>917</v>
      </c>
      <c r="F27" s="35" t="s">
        <v>907</v>
      </c>
      <c r="G27" s="35" t="s">
        <v>401</v>
      </c>
      <c r="H27" s="35">
        <v>5</v>
      </c>
      <c r="I27" s="35">
        <v>3</v>
      </c>
      <c r="J27" s="35">
        <v>18</v>
      </c>
      <c r="K27" s="35">
        <v>6</v>
      </c>
      <c r="L27" s="35">
        <v>5</v>
      </c>
      <c r="M27" s="35">
        <v>3</v>
      </c>
      <c r="N27" s="35">
        <v>6</v>
      </c>
      <c r="O27" s="35">
        <v>7</v>
      </c>
      <c r="P27" s="37">
        <v>53</v>
      </c>
      <c r="Q27" s="46">
        <v>0</v>
      </c>
      <c r="R27" s="37">
        <v>53</v>
      </c>
      <c r="S27" s="46" t="s">
        <v>1525</v>
      </c>
      <c r="T27" s="35"/>
      <c r="U27" s="35" t="s">
        <v>823</v>
      </c>
    </row>
    <row r="28" spans="1:34" s="39" customFormat="1" ht="108">
      <c r="A28" s="35" t="s">
        <v>23</v>
      </c>
      <c r="B28" s="35">
        <v>26</v>
      </c>
      <c r="C28" s="35" t="s">
        <v>24</v>
      </c>
      <c r="D28" s="46" t="s">
        <v>1317</v>
      </c>
      <c r="E28" s="46" t="s">
        <v>1318</v>
      </c>
      <c r="F28" s="46" t="s">
        <v>1244</v>
      </c>
      <c r="G28" s="46" t="s">
        <v>1316</v>
      </c>
      <c r="H28" s="46">
        <v>9</v>
      </c>
      <c r="I28" s="46">
        <v>2</v>
      </c>
      <c r="J28" s="46">
        <v>13</v>
      </c>
      <c r="K28" s="46">
        <v>8</v>
      </c>
      <c r="L28" s="46">
        <v>3</v>
      </c>
      <c r="M28" s="46">
        <v>4</v>
      </c>
      <c r="N28" s="46">
        <v>6</v>
      </c>
      <c r="O28" s="46">
        <v>6</v>
      </c>
      <c r="P28" s="47">
        <v>53</v>
      </c>
      <c r="Q28" s="35">
        <v>0</v>
      </c>
      <c r="R28" s="47">
        <v>53</v>
      </c>
      <c r="S28" s="46" t="s">
        <v>1525</v>
      </c>
      <c r="T28" s="46"/>
      <c r="U28" s="46" t="s">
        <v>1172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21" ht="90">
      <c r="A29" s="46" t="s">
        <v>23</v>
      </c>
      <c r="B29" s="35">
        <v>27</v>
      </c>
      <c r="C29" s="46" t="s">
        <v>24</v>
      </c>
      <c r="D29" s="35" t="s">
        <v>373</v>
      </c>
      <c r="E29" s="35" t="s">
        <v>374</v>
      </c>
      <c r="F29" s="46" t="s">
        <v>140</v>
      </c>
      <c r="G29" s="46" t="s">
        <v>340</v>
      </c>
      <c r="H29" s="46">
        <v>6</v>
      </c>
      <c r="I29" s="46">
        <v>4</v>
      </c>
      <c r="J29" s="46">
        <v>15</v>
      </c>
      <c r="K29" s="46">
        <v>6</v>
      </c>
      <c r="L29" s="46">
        <v>5</v>
      </c>
      <c r="M29" s="46">
        <v>0</v>
      </c>
      <c r="N29" s="46">
        <v>6</v>
      </c>
      <c r="O29" s="46">
        <v>10</v>
      </c>
      <c r="P29" s="37">
        <f>SUM(G29:O29)</f>
        <v>52</v>
      </c>
      <c r="Q29" s="35">
        <v>0</v>
      </c>
      <c r="R29" s="47">
        <v>52</v>
      </c>
      <c r="S29" s="46" t="s">
        <v>1525</v>
      </c>
      <c r="T29" s="35"/>
      <c r="U29" s="35" t="s">
        <v>249</v>
      </c>
    </row>
    <row r="30" spans="1:21" ht="90">
      <c r="A30" s="35" t="s">
        <v>23</v>
      </c>
      <c r="B30" s="35">
        <v>28</v>
      </c>
      <c r="C30" s="35" t="s">
        <v>24</v>
      </c>
      <c r="D30" s="46" t="s">
        <v>599</v>
      </c>
      <c r="E30" s="46" t="s">
        <v>372</v>
      </c>
      <c r="F30" s="46" t="s">
        <v>140</v>
      </c>
      <c r="G30" s="46" t="s">
        <v>340</v>
      </c>
      <c r="H30" s="46">
        <v>9</v>
      </c>
      <c r="I30" s="46">
        <v>2</v>
      </c>
      <c r="J30" s="46">
        <v>12</v>
      </c>
      <c r="K30" s="46">
        <v>6</v>
      </c>
      <c r="L30" s="46">
        <v>3</v>
      </c>
      <c r="M30" s="46">
        <v>1</v>
      </c>
      <c r="N30" s="46">
        <v>9</v>
      </c>
      <c r="O30" s="46">
        <v>10</v>
      </c>
      <c r="P30" s="37">
        <f>SUM(H30:O30)</f>
        <v>52</v>
      </c>
      <c r="Q30" s="46">
        <v>0</v>
      </c>
      <c r="R30" s="47">
        <v>52</v>
      </c>
      <c r="S30" s="46" t="s">
        <v>1525</v>
      </c>
      <c r="T30" s="35"/>
      <c r="U30" s="35" t="s">
        <v>249</v>
      </c>
    </row>
    <row r="31" spans="1:21" ht="54.75" customHeight="1">
      <c r="A31" s="46" t="s">
        <v>23</v>
      </c>
      <c r="B31" s="35">
        <v>29</v>
      </c>
      <c r="C31" s="46" t="s">
        <v>24</v>
      </c>
      <c r="D31" s="46" t="s">
        <v>375</v>
      </c>
      <c r="E31" s="46" t="s">
        <v>376</v>
      </c>
      <c r="F31" s="46" t="s">
        <v>144</v>
      </c>
      <c r="G31" s="46" t="s">
        <v>368</v>
      </c>
      <c r="H31" s="46">
        <v>7</v>
      </c>
      <c r="I31" s="46">
        <v>4</v>
      </c>
      <c r="J31" s="46">
        <v>17</v>
      </c>
      <c r="K31" s="46">
        <v>6</v>
      </c>
      <c r="L31" s="46">
        <v>0</v>
      </c>
      <c r="M31" s="46">
        <v>5</v>
      </c>
      <c r="N31" s="46">
        <v>2</v>
      </c>
      <c r="O31" s="46">
        <v>10</v>
      </c>
      <c r="P31" s="47">
        <v>51</v>
      </c>
      <c r="Q31" s="46">
        <v>0</v>
      </c>
      <c r="R31" s="47">
        <v>51</v>
      </c>
      <c r="S31" s="46" t="s">
        <v>1525</v>
      </c>
      <c r="T31" s="35"/>
      <c r="U31" s="46" t="s">
        <v>281</v>
      </c>
    </row>
    <row r="32" spans="1:21" ht="72">
      <c r="A32" s="35" t="s">
        <v>23</v>
      </c>
      <c r="B32" s="35">
        <v>30</v>
      </c>
      <c r="C32" s="35" t="s">
        <v>24</v>
      </c>
      <c r="D32" s="46" t="s">
        <v>1126</v>
      </c>
      <c r="E32" s="46" t="s">
        <v>1127</v>
      </c>
      <c r="F32" s="46" t="s">
        <v>1043</v>
      </c>
      <c r="G32" s="46">
        <v>9</v>
      </c>
      <c r="H32" s="46">
        <v>5</v>
      </c>
      <c r="I32" s="46">
        <v>2</v>
      </c>
      <c r="J32" s="46">
        <v>16</v>
      </c>
      <c r="K32" s="46">
        <v>0</v>
      </c>
      <c r="L32" s="46">
        <v>5</v>
      </c>
      <c r="M32" s="46">
        <v>6</v>
      </c>
      <c r="N32" s="46">
        <v>7</v>
      </c>
      <c r="O32" s="46">
        <v>10</v>
      </c>
      <c r="P32" s="47">
        <v>51</v>
      </c>
      <c r="Q32" s="46">
        <v>0</v>
      </c>
      <c r="R32" s="47">
        <v>51</v>
      </c>
      <c r="S32" s="46" t="s">
        <v>1525</v>
      </c>
      <c r="T32" s="46"/>
      <c r="U32" s="46" t="s">
        <v>1086</v>
      </c>
    </row>
    <row r="33" spans="1:21" ht="108">
      <c r="A33" s="46" t="s">
        <v>23</v>
      </c>
      <c r="B33" s="35">
        <v>31</v>
      </c>
      <c r="C33" s="46" t="s">
        <v>24</v>
      </c>
      <c r="D33" s="46" t="s">
        <v>336</v>
      </c>
      <c r="E33" s="46" t="s">
        <v>337</v>
      </c>
      <c r="F33" s="46" t="s">
        <v>83</v>
      </c>
      <c r="G33" s="46" t="s">
        <v>323</v>
      </c>
      <c r="H33" s="46">
        <v>7</v>
      </c>
      <c r="I33" s="46">
        <v>0</v>
      </c>
      <c r="J33" s="46">
        <v>9</v>
      </c>
      <c r="K33" s="46">
        <v>8</v>
      </c>
      <c r="L33" s="46">
        <v>3</v>
      </c>
      <c r="M33" s="46">
        <v>5</v>
      </c>
      <c r="N33" s="46">
        <v>8</v>
      </c>
      <c r="O33" s="46">
        <v>10</v>
      </c>
      <c r="P33" s="47">
        <v>50</v>
      </c>
      <c r="Q33" s="46">
        <v>0</v>
      </c>
      <c r="R33" s="47">
        <v>50</v>
      </c>
      <c r="S33" s="46" t="s">
        <v>1525</v>
      </c>
      <c r="T33" s="46"/>
      <c r="U33" s="46" t="s">
        <v>324</v>
      </c>
    </row>
    <row r="34" spans="1:21" ht="108">
      <c r="A34" s="35" t="s">
        <v>23</v>
      </c>
      <c r="B34" s="35">
        <v>32</v>
      </c>
      <c r="C34" s="35" t="s">
        <v>24</v>
      </c>
      <c r="D34" s="46" t="s">
        <v>330</v>
      </c>
      <c r="E34" s="46" t="s">
        <v>331</v>
      </c>
      <c r="F34" s="46" t="s">
        <v>83</v>
      </c>
      <c r="G34" s="46" t="s">
        <v>323</v>
      </c>
      <c r="H34" s="46">
        <v>5</v>
      </c>
      <c r="I34" s="46">
        <v>0</v>
      </c>
      <c r="J34" s="46">
        <v>15</v>
      </c>
      <c r="K34" s="46">
        <v>6</v>
      </c>
      <c r="L34" s="46">
        <v>0</v>
      </c>
      <c r="M34" s="46">
        <v>6</v>
      </c>
      <c r="N34" s="46">
        <v>7</v>
      </c>
      <c r="O34" s="46">
        <v>10</v>
      </c>
      <c r="P34" s="47">
        <v>49</v>
      </c>
      <c r="Q34" s="46">
        <v>0</v>
      </c>
      <c r="R34" s="47">
        <v>49</v>
      </c>
      <c r="S34" s="46" t="s">
        <v>1525</v>
      </c>
      <c r="T34" s="46"/>
      <c r="U34" s="46" t="s">
        <v>324</v>
      </c>
    </row>
    <row r="35" spans="1:21" ht="90">
      <c r="A35" s="46" t="s">
        <v>23</v>
      </c>
      <c r="B35" s="35">
        <v>33</v>
      </c>
      <c r="C35" s="46" t="s">
        <v>24</v>
      </c>
      <c r="D35" s="35" t="s">
        <v>381</v>
      </c>
      <c r="E35" s="35" t="s">
        <v>382</v>
      </c>
      <c r="F35" s="46" t="s">
        <v>140</v>
      </c>
      <c r="G35" s="46" t="s">
        <v>340</v>
      </c>
      <c r="H35" s="46">
        <v>9</v>
      </c>
      <c r="I35" s="46">
        <v>4</v>
      </c>
      <c r="J35" s="46">
        <v>10</v>
      </c>
      <c r="K35" s="46">
        <v>5</v>
      </c>
      <c r="L35" s="46">
        <v>5</v>
      </c>
      <c r="M35" s="46">
        <v>0</v>
      </c>
      <c r="N35" s="46">
        <v>6</v>
      </c>
      <c r="O35" s="46">
        <v>10</v>
      </c>
      <c r="P35" s="37">
        <f>SUM(G35:O35)</f>
        <v>49</v>
      </c>
      <c r="Q35" s="35">
        <v>0</v>
      </c>
      <c r="R35" s="47">
        <v>49</v>
      </c>
      <c r="S35" s="46" t="s">
        <v>1525</v>
      </c>
      <c r="T35" s="35"/>
      <c r="U35" s="35" t="s">
        <v>249</v>
      </c>
    </row>
    <row r="36" spans="1:21" ht="90">
      <c r="A36" s="35" t="s">
        <v>23</v>
      </c>
      <c r="B36" s="35">
        <v>34</v>
      </c>
      <c r="C36" s="35" t="s">
        <v>24</v>
      </c>
      <c r="D36" s="46" t="s">
        <v>377</v>
      </c>
      <c r="E36" s="46" t="s">
        <v>378</v>
      </c>
      <c r="F36" s="46" t="s">
        <v>144</v>
      </c>
      <c r="G36" s="46" t="s">
        <v>368</v>
      </c>
      <c r="H36" s="46">
        <v>8</v>
      </c>
      <c r="I36" s="46">
        <v>0</v>
      </c>
      <c r="J36" s="46">
        <v>9</v>
      </c>
      <c r="K36" s="46">
        <v>8</v>
      </c>
      <c r="L36" s="46">
        <v>5</v>
      </c>
      <c r="M36" s="46">
        <v>0</v>
      </c>
      <c r="N36" s="46">
        <v>9</v>
      </c>
      <c r="O36" s="46">
        <v>10</v>
      </c>
      <c r="P36" s="47">
        <v>49</v>
      </c>
      <c r="Q36" s="46">
        <v>0</v>
      </c>
      <c r="R36" s="47">
        <v>49</v>
      </c>
      <c r="S36" s="46" t="s">
        <v>1525</v>
      </c>
      <c r="T36" s="35"/>
      <c r="U36" s="46" t="s">
        <v>281</v>
      </c>
    </row>
    <row r="37" spans="1:21" ht="90">
      <c r="A37" s="46" t="s">
        <v>23</v>
      </c>
      <c r="B37" s="35">
        <v>35</v>
      </c>
      <c r="C37" s="46" t="s">
        <v>24</v>
      </c>
      <c r="D37" s="46" t="s">
        <v>379</v>
      </c>
      <c r="E37" s="46" t="s">
        <v>380</v>
      </c>
      <c r="F37" s="46" t="s">
        <v>144</v>
      </c>
      <c r="G37" s="46" t="s">
        <v>368</v>
      </c>
      <c r="H37" s="46">
        <v>7</v>
      </c>
      <c r="I37" s="46">
        <v>4</v>
      </c>
      <c r="J37" s="46">
        <v>17</v>
      </c>
      <c r="K37" s="46">
        <v>5</v>
      </c>
      <c r="L37" s="46">
        <v>0</v>
      </c>
      <c r="M37" s="46">
        <v>5</v>
      </c>
      <c r="N37" s="46">
        <v>1</v>
      </c>
      <c r="O37" s="46">
        <v>10</v>
      </c>
      <c r="P37" s="47">
        <v>49</v>
      </c>
      <c r="Q37" s="46">
        <v>0</v>
      </c>
      <c r="R37" s="47">
        <v>49</v>
      </c>
      <c r="S37" s="46" t="s">
        <v>1525</v>
      </c>
      <c r="T37" s="35"/>
      <c r="U37" s="46" t="s">
        <v>281</v>
      </c>
    </row>
    <row r="38" spans="1:21" ht="108">
      <c r="A38" s="35" t="s">
        <v>23</v>
      </c>
      <c r="B38" s="35">
        <v>36</v>
      </c>
      <c r="C38" s="35" t="s">
        <v>24</v>
      </c>
      <c r="D38" s="35" t="s">
        <v>918</v>
      </c>
      <c r="E38" s="35" t="s">
        <v>919</v>
      </c>
      <c r="F38" s="35" t="s">
        <v>907</v>
      </c>
      <c r="G38" s="35" t="s">
        <v>401</v>
      </c>
      <c r="H38" s="35">
        <v>5</v>
      </c>
      <c r="I38" s="35">
        <v>3</v>
      </c>
      <c r="J38" s="35">
        <v>18</v>
      </c>
      <c r="K38" s="35">
        <v>6</v>
      </c>
      <c r="L38" s="35">
        <v>5</v>
      </c>
      <c r="M38" s="35">
        <v>1</v>
      </c>
      <c r="N38" s="35">
        <v>4</v>
      </c>
      <c r="O38" s="35">
        <v>7</v>
      </c>
      <c r="P38" s="37">
        <v>49</v>
      </c>
      <c r="Q38" s="35">
        <v>0</v>
      </c>
      <c r="R38" s="37">
        <v>49</v>
      </c>
      <c r="S38" s="46" t="s">
        <v>1525</v>
      </c>
      <c r="T38" s="35"/>
      <c r="U38" s="35" t="s">
        <v>823</v>
      </c>
    </row>
    <row r="39" spans="1:21" s="43" customFormat="1" ht="108">
      <c r="A39" s="46" t="s">
        <v>23</v>
      </c>
      <c r="B39" s="35">
        <v>37</v>
      </c>
      <c r="C39" s="46" t="s">
        <v>24</v>
      </c>
      <c r="D39" s="35" t="s">
        <v>920</v>
      </c>
      <c r="E39" s="35" t="s">
        <v>921</v>
      </c>
      <c r="F39" s="35" t="s">
        <v>907</v>
      </c>
      <c r="G39" s="35" t="s">
        <v>401</v>
      </c>
      <c r="H39" s="35">
        <v>5</v>
      </c>
      <c r="I39" s="35">
        <v>6</v>
      </c>
      <c r="J39" s="35">
        <v>18</v>
      </c>
      <c r="K39" s="35">
        <v>6</v>
      </c>
      <c r="L39" s="35">
        <v>4</v>
      </c>
      <c r="M39" s="35">
        <v>1</v>
      </c>
      <c r="N39" s="35">
        <v>2</v>
      </c>
      <c r="O39" s="35">
        <v>7</v>
      </c>
      <c r="P39" s="37">
        <v>49</v>
      </c>
      <c r="Q39" s="46">
        <v>0</v>
      </c>
      <c r="R39" s="37">
        <v>49</v>
      </c>
      <c r="S39" s="46" t="s">
        <v>1525</v>
      </c>
      <c r="T39" s="35"/>
      <c r="U39" s="35" t="s">
        <v>823</v>
      </c>
    </row>
    <row r="40" spans="1:21" s="43" customFormat="1" ht="72">
      <c r="A40" s="35" t="s">
        <v>23</v>
      </c>
      <c r="B40" s="35">
        <v>38</v>
      </c>
      <c r="C40" s="35" t="s">
        <v>24</v>
      </c>
      <c r="D40" s="46" t="s">
        <v>1511</v>
      </c>
      <c r="E40" s="46" t="s">
        <v>1512</v>
      </c>
      <c r="F40" s="35" t="s">
        <v>1500</v>
      </c>
      <c r="G40" s="46">
        <v>7</v>
      </c>
      <c r="H40" s="46">
        <v>4</v>
      </c>
      <c r="I40" s="46">
        <v>0</v>
      </c>
      <c r="J40" s="46">
        <v>7</v>
      </c>
      <c r="K40" s="46">
        <v>5</v>
      </c>
      <c r="L40" s="46">
        <v>5</v>
      </c>
      <c r="M40" s="46">
        <v>11</v>
      </c>
      <c r="N40" s="46">
        <v>10</v>
      </c>
      <c r="O40" s="46"/>
      <c r="P40" s="37">
        <f>SUM(G40:O40)</f>
        <v>49</v>
      </c>
      <c r="Q40" s="35">
        <v>0</v>
      </c>
      <c r="R40" s="37">
        <f>P40</f>
        <v>49</v>
      </c>
      <c r="S40" s="46" t="s">
        <v>1525</v>
      </c>
      <c r="T40" s="46"/>
      <c r="U40" s="35" t="s">
        <v>1501</v>
      </c>
    </row>
    <row r="41" spans="1:21" s="23" customFormat="1" ht="108">
      <c r="A41" s="46" t="s">
        <v>23</v>
      </c>
      <c r="B41" s="35">
        <v>39</v>
      </c>
      <c r="C41" s="46" t="s">
        <v>24</v>
      </c>
      <c r="D41" s="46" t="s">
        <v>343</v>
      </c>
      <c r="E41" s="46" t="s">
        <v>344</v>
      </c>
      <c r="F41" s="46" t="s">
        <v>116</v>
      </c>
      <c r="G41" s="46" t="s">
        <v>340</v>
      </c>
      <c r="H41" s="46">
        <v>7</v>
      </c>
      <c r="I41" s="46">
        <v>0</v>
      </c>
      <c r="J41" s="46">
        <v>18</v>
      </c>
      <c r="K41" s="46">
        <v>7</v>
      </c>
      <c r="L41" s="46">
        <v>5</v>
      </c>
      <c r="M41" s="46">
        <v>0</v>
      </c>
      <c r="N41" s="46">
        <v>10</v>
      </c>
      <c r="O41" s="46">
        <v>0</v>
      </c>
      <c r="P41" s="47">
        <v>47</v>
      </c>
      <c r="Q41" s="46">
        <v>0</v>
      </c>
      <c r="R41" s="47">
        <v>47</v>
      </c>
      <c r="S41" s="46" t="s">
        <v>1525</v>
      </c>
      <c r="T41" s="35"/>
      <c r="U41" s="46" t="s">
        <v>118</v>
      </c>
    </row>
    <row r="42" spans="1:21" ht="54">
      <c r="A42" s="35" t="s">
        <v>23</v>
      </c>
      <c r="B42" s="35">
        <v>40</v>
      </c>
      <c r="C42" s="35" t="s">
        <v>24</v>
      </c>
      <c r="D42" s="46" t="s">
        <v>656</v>
      </c>
      <c r="E42" s="46" t="s">
        <v>657</v>
      </c>
      <c r="F42" s="49" t="s">
        <v>603</v>
      </c>
      <c r="G42" s="46" t="s">
        <v>401</v>
      </c>
      <c r="H42" s="46">
        <v>7</v>
      </c>
      <c r="I42" s="46">
        <v>4</v>
      </c>
      <c r="J42" s="46">
        <v>10</v>
      </c>
      <c r="K42" s="46">
        <v>6</v>
      </c>
      <c r="L42" s="46">
        <v>3</v>
      </c>
      <c r="M42" s="46">
        <v>3</v>
      </c>
      <c r="N42" s="46">
        <v>2</v>
      </c>
      <c r="O42" s="46">
        <v>10</v>
      </c>
      <c r="P42" s="47">
        <v>45</v>
      </c>
      <c r="Q42" s="46">
        <v>0</v>
      </c>
      <c r="R42" s="47">
        <v>45</v>
      </c>
      <c r="S42" s="46" t="s">
        <v>1525</v>
      </c>
      <c r="T42" s="46"/>
      <c r="U42" s="46" t="s">
        <v>604</v>
      </c>
    </row>
    <row r="43" spans="1:21" ht="108">
      <c r="A43" s="46" t="s">
        <v>23</v>
      </c>
      <c r="B43" s="35">
        <v>41</v>
      </c>
      <c r="C43" s="46" t="s">
        <v>24</v>
      </c>
      <c r="D43" s="46" t="s">
        <v>321</v>
      </c>
      <c r="E43" s="46" t="s">
        <v>322</v>
      </c>
      <c r="F43" s="46" t="s">
        <v>83</v>
      </c>
      <c r="G43" s="46" t="s">
        <v>323</v>
      </c>
      <c r="H43" s="46">
        <v>9</v>
      </c>
      <c r="I43" s="46">
        <v>2</v>
      </c>
      <c r="J43" s="46">
        <v>7</v>
      </c>
      <c r="K43" s="46">
        <v>5</v>
      </c>
      <c r="L43" s="46">
        <v>0</v>
      </c>
      <c r="M43" s="46">
        <v>3</v>
      </c>
      <c r="N43" s="46">
        <v>8</v>
      </c>
      <c r="O43" s="46">
        <v>10</v>
      </c>
      <c r="P43" s="47">
        <v>44</v>
      </c>
      <c r="Q43" s="46">
        <v>0</v>
      </c>
      <c r="R43" s="47">
        <v>44</v>
      </c>
      <c r="S43" s="46" t="s">
        <v>1525</v>
      </c>
      <c r="T43" s="46"/>
      <c r="U43" s="46" t="s">
        <v>324</v>
      </c>
    </row>
    <row r="44" spans="1:21" ht="108">
      <c r="A44" s="35" t="s">
        <v>23</v>
      </c>
      <c r="B44" s="35">
        <v>42</v>
      </c>
      <c r="C44" s="35" t="s">
        <v>24</v>
      </c>
      <c r="D44" s="46" t="s">
        <v>325</v>
      </c>
      <c r="E44" s="46" t="s">
        <v>326</v>
      </c>
      <c r="F44" s="46" t="s">
        <v>83</v>
      </c>
      <c r="G44" s="35" t="s">
        <v>327</v>
      </c>
      <c r="H44" s="35">
        <v>8</v>
      </c>
      <c r="I44" s="35">
        <v>2</v>
      </c>
      <c r="J44" s="35">
        <v>17</v>
      </c>
      <c r="K44" s="35">
        <v>6</v>
      </c>
      <c r="L44" s="35">
        <v>0</v>
      </c>
      <c r="M44" s="35">
        <v>3</v>
      </c>
      <c r="N44" s="35">
        <v>8</v>
      </c>
      <c r="O44" s="35">
        <v>0</v>
      </c>
      <c r="P44" s="37">
        <v>44</v>
      </c>
      <c r="Q44" s="46">
        <v>0</v>
      </c>
      <c r="R44" s="37">
        <v>44</v>
      </c>
      <c r="S44" s="46" t="s">
        <v>1525</v>
      </c>
      <c r="T44" s="46"/>
      <c r="U44" s="46" t="s">
        <v>324</v>
      </c>
    </row>
    <row r="45" spans="1:21" ht="108">
      <c r="A45" s="46" t="s">
        <v>23</v>
      </c>
      <c r="B45" s="35">
        <v>43</v>
      </c>
      <c r="C45" s="46" t="s">
        <v>24</v>
      </c>
      <c r="D45" s="46" t="s">
        <v>347</v>
      </c>
      <c r="E45" s="46" t="s">
        <v>348</v>
      </c>
      <c r="F45" s="46" t="s">
        <v>116</v>
      </c>
      <c r="G45" s="46" t="s">
        <v>340</v>
      </c>
      <c r="H45" s="46">
        <v>9</v>
      </c>
      <c r="I45" s="46">
        <v>4</v>
      </c>
      <c r="J45" s="46">
        <v>18</v>
      </c>
      <c r="K45" s="46">
        <v>0</v>
      </c>
      <c r="L45" s="46">
        <v>3</v>
      </c>
      <c r="M45" s="46">
        <v>0</v>
      </c>
      <c r="N45" s="46">
        <v>0</v>
      </c>
      <c r="O45" s="46">
        <v>9</v>
      </c>
      <c r="P45" s="47">
        <v>43</v>
      </c>
      <c r="Q45" s="35">
        <v>0</v>
      </c>
      <c r="R45" s="47">
        <v>43</v>
      </c>
      <c r="S45" s="46" t="s">
        <v>1525</v>
      </c>
      <c r="T45" s="35"/>
      <c r="U45" s="46" t="s">
        <v>118</v>
      </c>
    </row>
    <row r="46" spans="1:21" ht="72">
      <c r="A46" s="35" t="s">
        <v>23</v>
      </c>
      <c r="B46" s="35">
        <v>44</v>
      </c>
      <c r="C46" s="35" t="s">
        <v>24</v>
      </c>
      <c r="D46" s="35" t="s">
        <v>311</v>
      </c>
      <c r="E46" s="46" t="s">
        <v>1508</v>
      </c>
      <c r="F46" s="35" t="s">
        <v>1500</v>
      </c>
      <c r="G46" s="35">
        <v>9</v>
      </c>
      <c r="H46" s="35">
        <v>0</v>
      </c>
      <c r="I46" s="35">
        <v>18</v>
      </c>
      <c r="J46" s="35">
        <v>6</v>
      </c>
      <c r="K46" s="35">
        <v>0</v>
      </c>
      <c r="L46" s="35">
        <v>0</v>
      </c>
      <c r="M46" s="35">
        <v>0</v>
      </c>
      <c r="N46" s="35">
        <v>10</v>
      </c>
      <c r="O46" s="35"/>
      <c r="P46" s="37">
        <f>SUM(G46:O46)</f>
        <v>43</v>
      </c>
      <c r="Q46" s="35">
        <v>0</v>
      </c>
      <c r="R46" s="37">
        <f>P46</f>
        <v>43</v>
      </c>
      <c r="S46" s="46" t="s">
        <v>1525</v>
      </c>
      <c r="T46" s="35"/>
      <c r="U46" s="35" t="s">
        <v>1501</v>
      </c>
    </row>
    <row r="47" spans="1:21" ht="72">
      <c r="A47" s="46" t="s">
        <v>23</v>
      </c>
      <c r="B47" s="35">
        <v>45</v>
      </c>
      <c r="C47" s="46" t="s">
        <v>24</v>
      </c>
      <c r="D47" s="59" t="s">
        <v>317</v>
      </c>
      <c r="E47" s="46" t="s">
        <v>1510</v>
      </c>
      <c r="F47" s="35" t="s">
        <v>1500</v>
      </c>
      <c r="G47" s="46">
        <v>6</v>
      </c>
      <c r="H47" s="46">
        <v>6</v>
      </c>
      <c r="I47" s="46">
        <v>0</v>
      </c>
      <c r="J47" s="46">
        <v>10</v>
      </c>
      <c r="K47" s="46">
        <v>5</v>
      </c>
      <c r="L47" s="46">
        <v>0</v>
      </c>
      <c r="M47" s="46">
        <v>9</v>
      </c>
      <c r="N47" s="46">
        <v>7</v>
      </c>
      <c r="O47" s="46"/>
      <c r="P47" s="37">
        <f>SUM(G47:O47)</f>
        <v>43</v>
      </c>
      <c r="Q47" s="46">
        <v>0</v>
      </c>
      <c r="R47" s="37">
        <f>P47</f>
        <v>43</v>
      </c>
      <c r="S47" s="46" t="s">
        <v>1525</v>
      </c>
      <c r="T47" s="46"/>
      <c r="U47" s="35" t="s">
        <v>1501</v>
      </c>
    </row>
    <row r="48" spans="1:21" ht="72">
      <c r="A48" s="35" t="s">
        <v>23</v>
      </c>
      <c r="B48" s="35">
        <v>46</v>
      </c>
      <c r="C48" s="35" t="s">
        <v>24</v>
      </c>
      <c r="D48" s="46" t="s">
        <v>1513</v>
      </c>
      <c r="E48" s="46" t="s">
        <v>1514</v>
      </c>
      <c r="F48" s="35" t="s">
        <v>1500</v>
      </c>
      <c r="G48" s="46">
        <v>6</v>
      </c>
      <c r="H48" s="46">
        <v>3</v>
      </c>
      <c r="I48" s="46">
        <v>0</v>
      </c>
      <c r="J48" s="46">
        <v>6</v>
      </c>
      <c r="K48" s="46">
        <v>3</v>
      </c>
      <c r="L48" s="46">
        <v>4</v>
      </c>
      <c r="M48" s="46">
        <v>11</v>
      </c>
      <c r="N48" s="46">
        <v>10</v>
      </c>
      <c r="O48" s="46"/>
      <c r="P48" s="37">
        <f>SUM(G48:O48)</f>
        <v>43</v>
      </c>
      <c r="Q48" s="46">
        <v>0</v>
      </c>
      <c r="R48" s="37">
        <f>P48</f>
        <v>43</v>
      </c>
      <c r="S48" s="46" t="s">
        <v>1525</v>
      </c>
      <c r="T48" s="46"/>
      <c r="U48" s="35" t="s">
        <v>1501</v>
      </c>
    </row>
    <row r="49" spans="1:21" ht="54">
      <c r="A49" s="46" t="s">
        <v>23</v>
      </c>
      <c r="B49" s="35">
        <v>47</v>
      </c>
      <c r="C49" s="46" t="s">
        <v>24</v>
      </c>
      <c r="D49" s="35" t="s">
        <v>307</v>
      </c>
      <c r="E49" s="46" t="s">
        <v>308</v>
      </c>
      <c r="F49" s="46" t="s">
        <v>79</v>
      </c>
      <c r="G49" s="35">
        <v>9</v>
      </c>
      <c r="H49" s="35">
        <v>6</v>
      </c>
      <c r="I49" s="35">
        <v>0</v>
      </c>
      <c r="J49" s="35">
        <v>17</v>
      </c>
      <c r="K49" s="35">
        <v>5</v>
      </c>
      <c r="L49" s="35">
        <v>0</v>
      </c>
      <c r="M49" s="35">
        <v>5</v>
      </c>
      <c r="N49" s="35">
        <v>8</v>
      </c>
      <c r="O49" s="35">
        <v>1</v>
      </c>
      <c r="P49" s="37">
        <v>42</v>
      </c>
      <c r="Q49" s="46">
        <v>0</v>
      </c>
      <c r="R49" s="37">
        <v>42</v>
      </c>
      <c r="S49" s="46" t="s">
        <v>1525</v>
      </c>
      <c r="T49" s="35"/>
      <c r="U49" s="35" t="s">
        <v>212</v>
      </c>
    </row>
    <row r="50" spans="1:21" ht="90">
      <c r="A50" s="35" t="s">
        <v>23</v>
      </c>
      <c r="B50" s="35">
        <v>48</v>
      </c>
      <c r="C50" s="35" t="s">
        <v>24</v>
      </c>
      <c r="D50" s="46" t="s">
        <v>383</v>
      </c>
      <c r="E50" s="46" t="s">
        <v>384</v>
      </c>
      <c r="F50" s="46" t="s">
        <v>144</v>
      </c>
      <c r="G50" s="46" t="s">
        <v>368</v>
      </c>
      <c r="H50" s="46">
        <v>7</v>
      </c>
      <c r="I50" s="46">
        <v>0</v>
      </c>
      <c r="J50" s="46">
        <v>11</v>
      </c>
      <c r="K50" s="46">
        <v>6</v>
      </c>
      <c r="L50" s="46">
        <v>3</v>
      </c>
      <c r="M50" s="46">
        <v>5</v>
      </c>
      <c r="N50" s="46">
        <v>0</v>
      </c>
      <c r="O50" s="46">
        <v>10</v>
      </c>
      <c r="P50" s="47">
        <v>42</v>
      </c>
      <c r="Q50" s="35">
        <v>0</v>
      </c>
      <c r="R50" s="47">
        <v>42</v>
      </c>
      <c r="S50" s="46" t="s">
        <v>1525</v>
      </c>
      <c r="T50" s="35"/>
      <c r="U50" s="46" t="s">
        <v>281</v>
      </c>
    </row>
    <row r="51" spans="1:21" ht="72">
      <c r="A51" s="46" t="s">
        <v>23</v>
      </c>
      <c r="B51" s="35">
        <v>49</v>
      </c>
      <c r="C51" s="46" t="s">
        <v>24</v>
      </c>
      <c r="D51" s="59" t="s">
        <v>1120</v>
      </c>
      <c r="E51" s="46" t="s">
        <v>1121</v>
      </c>
      <c r="F51" s="46" t="s">
        <v>1043</v>
      </c>
      <c r="G51" s="46">
        <v>9</v>
      </c>
      <c r="H51" s="46">
        <v>8</v>
      </c>
      <c r="I51" s="46">
        <v>2</v>
      </c>
      <c r="J51" s="46">
        <v>6</v>
      </c>
      <c r="K51" s="46">
        <v>3</v>
      </c>
      <c r="L51" s="46">
        <v>3</v>
      </c>
      <c r="M51" s="46">
        <v>6</v>
      </c>
      <c r="N51" s="46">
        <v>8</v>
      </c>
      <c r="O51" s="46">
        <v>8</v>
      </c>
      <c r="P51" s="47">
        <v>42</v>
      </c>
      <c r="Q51" s="46">
        <v>0</v>
      </c>
      <c r="R51" s="47">
        <v>42</v>
      </c>
      <c r="S51" s="46" t="s">
        <v>1525</v>
      </c>
      <c r="T51" s="46"/>
      <c r="U51" s="46" t="s">
        <v>1086</v>
      </c>
    </row>
    <row r="52" spans="1:21" ht="108">
      <c r="A52" s="35" t="s">
        <v>23</v>
      </c>
      <c r="B52" s="35">
        <v>50</v>
      </c>
      <c r="C52" s="35" t="s">
        <v>24</v>
      </c>
      <c r="D52" s="46" t="s">
        <v>345</v>
      </c>
      <c r="E52" s="46" t="s">
        <v>346</v>
      </c>
      <c r="F52" s="46" t="s">
        <v>116</v>
      </c>
      <c r="G52" s="46" t="s">
        <v>340</v>
      </c>
      <c r="H52" s="46">
        <v>10</v>
      </c>
      <c r="I52" s="46">
        <v>4</v>
      </c>
      <c r="J52" s="46">
        <v>0</v>
      </c>
      <c r="K52" s="46">
        <v>10</v>
      </c>
      <c r="L52" s="46">
        <v>0</v>
      </c>
      <c r="M52" s="46">
        <v>0</v>
      </c>
      <c r="N52" s="46">
        <v>8</v>
      </c>
      <c r="O52" s="46">
        <v>9</v>
      </c>
      <c r="P52" s="47">
        <v>41</v>
      </c>
      <c r="Q52" s="46">
        <v>0</v>
      </c>
      <c r="R52" s="47">
        <v>41</v>
      </c>
      <c r="S52" s="46" t="s">
        <v>1525</v>
      </c>
      <c r="T52" s="35"/>
      <c r="U52" s="46" t="s">
        <v>118</v>
      </c>
    </row>
    <row r="53" spans="1:21" ht="90">
      <c r="A53" s="46" t="s">
        <v>23</v>
      </c>
      <c r="B53" s="35">
        <v>51</v>
      </c>
      <c r="C53" s="46" t="s">
        <v>24</v>
      </c>
      <c r="D53" s="46" t="s">
        <v>385</v>
      </c>
      <c r="E53" s="46" t="s">
        <v>386</v>
      </c>
      <c r="F53" s="46" t="s">
        <v>144</v>
      </c>
      <c r="G53" s="46" t="s">
        <v>368</v>
      </c>
      <c r="H53" s="46">
        <v>7</v>
      </c>
      <c r="I53" s="46">
        <v>0</v>
      </c>
      <c r="J53" s="46">
        <v>12</v>
      </c>
      <c r="K53" s="46">
        <v>1</v>
      </c>
      <c r="L53" s="46">
        <v>5</v>
      </c>
      <c r="M53" s="46">
        <v>1</v>
      </c>
      <c r="N53" s="46">
        <v>4</v>
      </c>
      <c r="O53" s="46">
        <v>10</v>
      </c>
      <c r="P53" s="47">
        <v>40</v>
      </c>
      <c r="Q53" s="46">
        <v>0</v>
      </c>
      <c r="R53" s="47">
        <v>40</v>
      </c>
      <c r="S53" s="46" t="s">
        <v>1525</v>
      </c>
      <c r="T53" s="35"/>
      <c r="U53" s="46" t="s">
        <v>281</v>
      </c>
    </row>
    <row r="54" spans="1:21" ht="108">
      <c r="A54" s="35" t="s">
        <v>23</v>
      </c>
      <c r="B54" s="35">
        <v>52</v>
      </c>
      <c r="C54" s="35" t="s">
        <v>24</v>
      </c>
      <c r="D54" s="35" t="s">
        <v>938</v>
      </c>
      <c r="E54" s="35" t="s">
        <v>939</v>
      </c>
      <c r="F54" s="35" t="s">
        <v>751</v>
      </c>
      <c r="G54" s="35" t="s">
        <v>928</v>
      </c>
      <c r="H54" s="35">
        <v>7</v>
      </c>
      <c r="I54" s="35">
        <v>0</v>
      </c>
      <c r="J54" s="35">
        <v>7</v>
      </c>
      <c r="K54" s="35">
        <v>4</v>
      </c>
      <c r="L54" s="35">
        <v>5</v>
      </c>
      <c r="M54" s="35">
        <v>5</v>
      </c>
      <c r="N54" s="35">
        <v>5</v>
      </c>
      <c r="O54" s="35">
        <v>7</v>
      </c>
      <c r="P54" s="37">
        <v>40</v>
      </c>
      <c r="Q54" s="35">
        <v>0</v>
      </c>
      <c r="R54" s="37">
        <v>40</v>
      </c>
      <c r="S54" s="46" t="s">
        <v>1525</v>
      </c>
      <c r="T54" s="35"/>
      <c r="U54" s="35" t="s">
        <v>753</v>
      </c>
    </row>
    <row r="55" spans="1:32" ht="108">
      <c r="A55" s="46" t="s">
        <v>23</v>
      </c>
      <c r="B55" s="35">
        <v>53</v>
      </c>
      <c r="C55" s="46" t="s">
        <v>24</v>
      </c>
      <c r="D55" s="35" t="s">
        <v>952</v>
      </c>
      <c r="E55" s="35" t="s">
        <v>953</v>
      </c>
      <c r="F55" s="35" t="s">
        <v>954</v>
      </c>
      <c r="G55" s="35" t="s">
        <v>351</v>
      </c>
      <c r="H55" s="35">
        <v>5</v>
      </c>
      <c r="I55" s="35">
        <v>4</v>
      </c>
      <c r="J55" s="35">
        <v>0</v>
      </c>
      <c r="K55" s="35">
        <v>8</v>
      </c>
      <c r="L55" s="35">
        <v>3</v>
      </c>
      <c r="M55" s="35">
        <v>1</v>
      </c>
      <c r="N55" s="35">
        <v>9</v>
      </c>
      <c r="O55" s="35">
        <v>10</v>
      </c>
      <c r="P55" s="37">
        <v>40</v>
      </c>
      <c r="Q55" s="46">
        <v>0</v>
      </c>
      <c r="R55" s="37">
        <v>40</v>
      </c>
      <c r="S55" s="46" t="s">
        <v>1525</v>
      </c>
      <c r="T55" s="35"/>
      <c r="U55" s="35" t="s">
        <v>777</v>
      </c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5" ht="90">
      <c r="A56" s="35" t="s">
        <v>23</v>
      </c>
      <c r="B56" s="35">
        <v>54</v>
      </c>
      <c r="C56" s="35" t="s">
        <v>24</v>
      </c>
      <c r="D56" s="46" t="s">
        <v>387</v>
      </c>
      <c r="E56" s="46" t="s">
        <v>388</v>
      </c>
      <c r="F56" s="46" t="s">
        <v>144</v>
      </c>
      <c r="G56" s="46" t="s">
        <v>323</v>
      </c>
      <c r="H56" s="46">
        <v>8</v>
      </c>
      <c r="I56" s="46">
        <v>8</v>
      </c>
      <c r="J56" s="46">
        <v>0</v>
      </c>
      <c r="K56" s="46">
        <v>7</v>
      </c>
      <c r="L56" s="46">
        <v>0</v>
      </c>
      <c r="M56" s="46">
        <v>4</v>
      </c>
      <c r="N56" s="46">
        <v>2</v>
      </c>
      <c r="O56" s="46">
        <v>10</v>
      </c>
      <c r="P56" s="47">
        <v>39</v>
      </c>
      <c r="Q56" s="46">
        <v>0</v>
      </c>
      <c r="R56" s="47">
        <v>39</v>
      </c>
      <c r="S56" s="46" t="s">
        <v>1526</v>
      </c>
      <c r="T56" s="35"/>
      <c r="U56" s="46" t="s">
        <v>281</v>
      </c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 ht="108">
      <c r="A57" s="46" t="s">
        <v>23</v>
      </c>
      <c r="B57" s="35">
        <v>55</v>
      </c>
      <c r="C57" s="46" t="s">
        <v>24</v>
      </c>
      <c r="D57" s="59" t="s">
        <v>1319</v>
      </c>
      <c r="E57" s="46" t="s">
        <v>1320</v>
      </c>
      <c r="F57" s="46" t="s">
        <v>1244</v>
      </c>
      <c r="G57" s="46" t="s">
        <v>1321</v>
      </c>
      <c r="H57" s="46">
        <v>7</v>
      </c>
      <c r="I57" s="46">
        <v>0</v>
      </c>
      <c r="J57" s="46">
        <v>8</v>
      </c>
      <c r="K57" s="46">
        <v>4</v>
      </c>
      <c r="L57" s="46">
        <v>5</v>
      </c>
      <c r="M57" s="46">
        <v>5</v>
      </c>
      <c r="N57" s="46">
        <v>3</v>
      </c>
      <c r="O57" s="46">
        <v>7</v>
      </c>
      <c r="P57" s="47">
        <v>39</v>
      </c>
      <c r="Q57" s="46">
        <v>0</v>
      </c>
      <c r="R57" s="47">
        <v>39</v>
      </c>
      <c r="S57" s="46" t="s">
        <v>1526</v>
      </c>
      <c r="T57" s="46"/>
      <c r="U57" s="46" t="s">
        <v>1172</v>
      </c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ht="108">
      <c r="A58" s="35" t="s">
        <v>23</v>
      </c>
      <c r="B58" s="35">
        <v>56</v>
      </c>
      <c r="C58" s="35" t="s">
        <v>24</v>
      </c>
      <c r="D58" s="35" t="s">
        <v>1357</v>
      </c>
      <c r="E58" s="35" t="s">
        <v>1358</v>
      </c>
      <c r="F58" s="35" t="s">
        <v>1209</v>
      </c>
      <c r="G58" s="35">
        <v>9</v>
      </c>
      <c r="H58" s="35">
        <v>7</v>
      </c>
      <c r="I58" s="35">
        <v>2</v>
      </c>
      <c r="J58" s="35">
        <v>0</v>
      </c>
      <c r="K58" s="35">
        <v>6</v>
      </c>
      <c r="L58" s="35">
        <v>3</v>
      </c>
      <c r="M58" s="35">
        <v>5</v>
      </c>
      <c r="N58" s="35">
        <v>6</v>
      </c>
      <c r="O58" s="35">
        <v>10</v>
      </c>
      <c r="P58" s="37">
        <v>39</v>
      </c>
      <c r="Q58" s="46">
        <v>0</v>
      </c>
      <c r="R58" s="37">
        <v>39</v>
      </c>
      <c r="S58" s="46" t="s">
        <v>1526</v>
      </c>
      <c r="T58" s="35"/>
      <c r="U58" s="35" t="s">
        <v>1210</v>
      </c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 ht="72">
      <c r="A59" s="46" t="s">
        <v>23</v>
      </c>
      <c r="B59" s="35">
        <v>57</v>
      </c>
      <c r="C59" s="46" t="s">
        <v>24</v>
      </c>
      <c r="D59" s="46" t="s">
        <v>391</v>
      </c>
      <c r="E59" s="46" t="s">
        <v>392</v>
      </c>
      <c r="F59" s="35" t="s">
        <v>163</v>
      </c>
      <c r="G59" s="46" t="s">
        <v>393</v>
      </c>
      <c r="H59" s="46">
        <v>5</v>
      </c>
      <c r="I59" s="46">
        <v>0</v>
      </c>
      <c r="J59" s="46">
        <v>10</v>
      </c>
      <c r="K59" s="46">
        <v>7</v>
      </c>
      <c r="L59" s="46">
        <v>3</v>
      </c>
      <c r="M59" s="46">
        <v>4</v>
      </c>
      <c r="N59" s="46">
        <v>7</v>
      </c>
      <c r="O59" s="46">
        <v>2</v>
      </c>
      <c r="P59" s="47">
        <v>38</v>
      </c>
      <c r="Q59" s="35">
        <v>0</v>
      </c>
      <c r="R59" s="47">
        <v>38</v>
      </c>
      <c r="S59" s="46" t="s">
        <v>1526</v>
      </c>
      <c r="T59" s="35"/>
      <c r="U59" s="46" t="s">
        <v>165</v>
      </c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 ht="54">
      <c r="A60" s="35" t="s">
        <v>23</v>
      </c>
      <c r="B60" s="35">
        <v>58</v>
      </c>
      <c r="C60" s="35" t="s">
        <v>24</v>
      </c>
      <c r="D60" s="46" t="s">
        <v>394</v>
      </c>
      <c r="E60" s="46" t="s">
        <v>395</v>
      </c>
      <c r="F60" s="35" t="s">
        <v>252</v>
      </c>
      <c r="G60" s="46" t="s">
        <v>396</v>
      </c>
      <c r="H60" s="46">
        <v>7</v>
      </c>
      <c r="I60" s="46">
        <v>6</v>
      </c>
      <c r="J60" s="46">
        <v>6</v>
      </c>
      <c r="K60" s="46">
        <v>2</v>
      </c>
      <c r="L60" s="46">
        <v>0</v>
      </c>
      <c r="M60" s="46">
        <v>4</v>
      </c>
      <c r="N60" s="46">
        <v>5</v>
      </c>
      <c r="O60" s="46">
        <v>8</v>
      </c>
      <c r="P60" s="47">
        <v>38</v>
      </c>
      <c r="Q60" s="46">
        <v>0</v>
      </c>
      <c r="R60" s="47">
        <v>38</v>
      </c>
      <c r="S60" s="46" t="s">
        <v>1526</v>
      </c>
      <c r="T60" s="35"/>
      <c r="U60" s="35" t="s">
        <v>254</v>
      </c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ht="90">
      <c r="A61" s="46" t="s">
        <v>23</v>
      </c>
      <c r="B61" s="35">
        <v>59</v>
      </c>
      <c r="C61" s="46" t="s">
        <v>24</v>
      </c>
      <c r="D61" s="46" t="s">
        <v>389</v>
      </c>
      <c r="E61" s="46" t="s">
        <v>390</v>
      </c>
      <c r="F61" s="46" t="s">
        <v>144</v>
      </c>
      <c r="G61" s="46" t="s">
        <v>362</v>
      </c>
      <c r="H61" s="46">
        <v>7</v>
      </c>
      <c r="I61" s="46">
        <v>8</v>
      </c>
      <c r="J61" s="46">
        <v>0</v>
      </c>
      <c r="K61" s="46">
        <v>7</v>
      </c>
      <c r="L61" s="46">
        <v>0</v>
      </c>
      <c r="M61" s="46">
        <v>4</v>
      </c>
      <c r="N61" s="46">
        <v>2</v>
      </c>
      <c r="O61" s="46">
        <v>10</v>
      </c>
      <c r="P61" s="47">
        <v>38</v>
      </c>
      <c r="Q61" s="46">
        <v>0</v>
      </c>
      <c r="R61" s="47">
        <v>38</v>
      </c>
      <c r="S61" s="46" t="s">
        <v>1526</v>
      </c>
      <c r="T61" s="35"/>
      <c r="U61" s="46" t="s">
        <v>281</v>
      </c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 ht="108">
      <c r="A62" s="35" t="s">
        <v>23</v>
      </c>
      <c r="B62" s="35">
        <v>60</v>
      </c>
      <c r="C62" s="35" t="s">
        <v>24</v>
      </c>
      <c r="D62" s="35" t="s">
        <v>960</v>
      </c>
      <c r="E62" s="35" t="s">
        <v>961</v>
      </c>
      <c r="F62" s="35" t="s">
        <v>954</v>
      </c>
      <c r="G62" s="35" t="s">
        <v>351</v>
      </c>
      <c r="H62" s="35">
        <v>6</v>
      </c>
      <c r="I62" s="35">
        <v>2</v>
      </c>
      <c r="J62" s="35">
        <v>0</v>
      </c>
      <c r="K62" s="35">
        <v>7</v>
      </c>
      <c r="L62" s="35">
        <v>3</v>
      </c>
      <c r="M62" s="35">
        <v>1</v>
      </c>
      <c r="N62" s="35">
        <v>9</v>
      </c>
      <c r="O62" s="35">
        <v>10</v>
      </c>
      <c r="P62" s="37">
        <v>38</v>
      </c>
      <c r="Q62" s="46">
        <v>0</v>
      </c>
      <c r="R62" s="37">
        <v>38</v>
      </c>
      <c r="S62" s="46" t="s">
        <v>1526</v>
      </c>
      <c r="T62" s="35"/>
      <c r="U62" s="35" t="s">
        <v>777</v>
      </c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ht="108">
      <c r="A63" s="46" t="s">
        <v>23</v>
      </c>
      <c r="B63" s="35">
        <v>61</v>
      </c>
      <c r="C63" s="46" t="s">
        <v>24</v>
      </c>
      <c r="D63" s="35" t="s">
        <v>1347</v>
      </c>
      <c r="E63" s="35" t="s">
        <v>1348</v>
      </c>
      <c r="F63" s="35" t="s">
        <v>1209</v>
      </c>
      <c r="G63" s="35">
        <v>9</v>
      </c>
      <c r="H63" s="35">
        <v>5</v>
      </c>
      <c r="I63" s="35">
        <v>0</v>
      </c>
      <c r="J63" s="35">
        <v>0</v>
      </c>
      <c r="K63" s="35">
        <v>6</v>
      </c>
      <c r="L63" s="35">
        <v>9</v>
      </c>
      <c r="M63" s="35">
        <v>5</v>
      </c>
      <c r="N63" s="35">
        <v>3</v>
      </c>
      <c r="O63" s="35">
        <v>10</v>
      </c>
      <c r="P63" s="37">
        <v>38</v>
      </c>
      <c r="Q63" s="46">
        <v>0</v>
      </c>
      <c r="R63" s="37">
        <v>38</v>
      </c>
      <c r="S63" s="46" t="s">
        <v>1526</v>
      </c>
      <c r="T63" s="35"/>
      <c r="U63" s="35" t="s">
        <v>1210</v>
      </c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 ht="108">
      <c r="A64" s="35" t="s">
        <v>23</v>
      </c>
      <c r="B64" s="35">
        <v>62</v>
      </c>
      <c r="C64" s="35" t="s">
        <v>24</v>
      </c>
      <c r="D64" s="35" t="s">
        <v>1355</v>
      </c>
      <c r="E64" s="35" t="s">
        <v>1356</v>
      </c>
      <c r="F64" s="35" t="s">
        <v>1209</v>
      </c>
      <c r="G64" s="35">
        <v>9</v>
      </c>
      <c r="H64" s="35">
        <v>10</v>
      </c>
      <c r="I64" s="35">
        <v>6</v>
      </c>
      <c r="J64" s="35">
        <v>0</v>
      </c>
      <c r="K64" s="35">
        <v>3</v>
      </c>
      <c r="L64" s="35">
        <v>3</v>
      </c>
      <c r="M64" s="35">
        <v>2</v>
      </c>
      <c r="N64" s="35">
        <v>4</v>
      </c>
      <c r="O64" s="35">
        <v>10</v>
      </c>
      <c r="P64" s="37">
        <v>38</v>
      </c>
      <c r="Q64" s="35">
        <v>0</v>
      </c>
      <c r="R64" s="37">
        <v>38</v>
      </c>
      <c r="S64" s="46" t="s">
        <v>1526</v>
      </c>
      <c r="T64" s="35"/>
      <c r="U64" s="35" t="s">
        <v>1210</v>
      </c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 ht="108">
      <c r="A65" s="46" t="s">
        <v>23</v>
      </c>
      <c r="B65" s="35">
        <v>63</v>
      </c>
      <c r="C65" s="46" t="s">
        <v>24</v>
      </c>
      <c r="D65" s="35" t="s">
        <v>1353</v>
      </c>
      <c r="E65" s="35" t="s">
        <v>1354</v>
      </c>
      <c r="F65" s="35" t="s">
        <v>1209</v>
      </c>
      <c r="G65" s="35">
        <v>9</v>
      </c>
      <c r="H65" s="35">
        <v>0</v>
      </c>
      <c r="I65" s="35">
        <v>4</v>
      </c>
      <c r="J65" s="35">
        <v>6</v>
      </c>
      <c r="K65" s="35">
        <v>7</v>
      </c>
      <c r="L65" s="35">
        <v>0</v>
      </c>
      <c r="M65" s="35">
        <v>6</v>
      </c>
      <c r="N65" s="35">
        <v>4</v>
      </c>
      <c r="O65" s="35">
        <v>10</v>
      </c>
      <c r="P65" s="37">
        <v>37</v>
      </c>
      <c r="Q65" s="46">
        <v>0</v>
      </c>
      <c r="R65" s="37">
        <v>37</v>
      </c>
      <c r="S65" s="46" t="s">
        <v>1526</v>
      </c>
      <c r="T65" s="35"/>
      <c r="U65" s="35" t="s">
        <v>1210</v>
      </c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 ht="54">
      <c r="A66" s="35" t="s">
        <v>23</v>
      </c>
      <c r="B66" s="35">
        <v>64</v>
      </c>
      <c r="C66" s="35" t="s">
        <v>24</v>
      </c>
      <c r="D66" s="35" t="s">
        <v>1359</v>
      </c>
      <c r="E66" s="35" t="s">
        <v>1360</v>
      </c>
      <c r="F66" s="46" t="s">
        <v>1220</v>
      </c>
      <c r="G66" s="35" t="s">
        <v>401</v>
      </c>
      <c r="H66" s="35">
        <v>9</v>
      </c>
      <c r="I66" s="35">
        <v>0</v>
      </c>
      <c r="J66" s="35">
        <v>6</v>
      </c>
      <c r="K66" s="35">
        <v>8</v>
      </c>
      <c r="L66" s="35">
        <v>0</v>
      </c>
      <c r="M66" s="35">
        <v>5</v>
      </c>
      <c r="N66" s="35">
        <v>9</v>
      </c>
      <c r="O66" s="35">
        <v>10</v>
      </c>
      <c r="P66" s="37">
        <v>37</v>
      </c>
      <c r="Q66" s="46">
        <v>0</v>
      </c>
      <c r="R66" s="37">
        <v>37</v>
      </c>
      <c r="S66" s="46" t="s">
        <v>1526</v>
      </c>
      <c r="T66" s="35"/>
      <c r="U66" s="35" t="s">
        <v>1287</v>
      </c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1:21" ht="54.75" customHeight="1">
      <c r="A67" s="46" t="s">
        <v>23</v>
      </c>
      <c r="B67" s="35">
        <v>65</v>
      </c>
      <c r="C67" s="46" t="s">
        <v>24</v>
      </c>
      <c r="D67" s="35" t="s">
        <v>957</v>
      </c>
      <c r="E67" s="35" t="s">
        <v>958</v>
      </c>
      <c r="F67" s="35" t="s">
        <v>959</v>
      </c>
      <c r="G67" s="35" t="s">
        <v>351</v>
      </c>
      <c r="H67" s="35">
        <v>7</v>
      </c>
      <c r="I67" s="35">
        <v>4</v>
      </c>
      <c r="J67" s="35">
        <v>0</v>
      </c>
      <c r="K67" s="35">
        <v>8</v>
      </c>
      <c r="L67" s="35">
        <v>3</v>
      </c>
      <c r="M67" s="35">
        <v>1</v>
      </c>
      <c r="N67" s="35">
        <v>6</v>
      </c>
      <c r="O67" s="35">
        <v>7</v>
      </c>
      <c r="P67" s="37">
        <v>36</v>
      </c>
      <c r="Q67" s="35">
        <v>0</v>
      </c>
      <c r="R67" s="37">
        <v>36</v>
      </c>
      <c r="S67" s="46" t="s">
        <v>1526</v>
      </c>
      <c r="T67" s="35"/>
      <c r="U67" s="35" t="s">
        <v>777</v>
      </c>
    </row>
    <row r="68" spans="1:21" ht="55.5" customHeight="1">
      <c r="A68" s="35" t="s">
        <v>23</v>
      </c>
      <c r="B68" s="35">
        <v>66</v>
      </c>
      <c r="C68" s="35" t="s">
        <v>24</v>
      </c>
      <c r="D68" s="46" t="s">
        <v>1322</v>
      </c>
      <c r="E68" s="46" t="s">
        <v>1323</v>
      </c>
      <c r="F68" s="46" t="s">
        <v>1244</v>
      </c>
      <c r="G68" s="46" t="s">
        <v>1321</v>
      </c>
      <c r="H68" s="46">
        <v>6</v>
      </c>
      <c r="I68" s="46">
        <v>1</v>
      </c>
      <c r="J68" s="46">
        <v>0</v>
      </c>
      <c r="K68" s="46">
        <v>9</v>
      </c>
      <c r="L68" s="46">
        <v>5</v>
      </c>
      <c r="M68" s="46">
        <v>5</v>
      </c>
      <c r="N68" s="46">
        <v>6</v>
      </c>
      <c r="O68" s="46">
        <v>4</v>
      </c>
      <c r="P68" s="47">
        <v>36</v>
      </c>
      <c r="Q68" s="46">
        <v>0</v>
      </c>
      <c r="R68" s="47">
        <v>36</v>
      </c>
      <c r="S68" s="46" t="s">
        <v>1526</v>
      </c>
      <c r="T68" s="46"/>
      <c r="U68" s="46" t="s">
        <v>1172</v>
      </c>
    </row>
    <row r="69" spans="1:21" ht="54.75" customHeight="1">
      <c r="A69" s="46" t="s">
        <v>23</v>
      </c>
      <c r="B69" s="35">
        <v>67</v>
      </c>
      <c r="C69" s="46" t="s">
        <v>24</v>
      </c>
      <c r="D69" s="35" t="s">
        <v>1345</v>
      </c>
      <c r="E69" s="35" t="s">
        <v>1346</v>
      </c>
      <c r="F69" s="35" t="s">
        <v>1209</v>
      </c>
      <c r="G69" s="35">
        <v>9</v>
      </c>
      <c r="H69" s="35">
        <v>8</v>
      </c>
      <c r="I69" s="35">
        <v>1</v>
      </c>
      <c r="J69" s="35">
        <v>11</v>
      </c>
      <c r="K69" s="35">
        <v>0</v>
      </c>
      <c r="L69" s="35">
        <v>0</v>
      </c>
      <c r="M69" s="35">
        <v>6</v>
      </c>
      <c r="N69" s="35">
        <v>0</v>
      </c>
      <c r="O69" s="35">
        <v>10</v>
      </c>
      <c r="P69" s="37">
        <v>36</v>
      </c>
      <c r="Q69" s="46">
        <v>0</v>
      </c>
      <c r="R69" s="37">
        <v>36</v>
      </c>
      <c r="S69" s="46" t="s">
        <v>1526</v>
      </c>
      <c r="T69" s="35"/>
      <c r="U69" s="35" t="s">
        <v>1210</v>
      </c>
    </row>
    <row r="70" spans="1:21" ht="72">
      <c r="A70" s="35" t="s">
        <v>23</v>
      </c>
      <c r="B70" s="35">
        <v>68</v>
      </c>
      <c r="C70" s="35" t="s">
        <v>24</v>
      </c>
      <c r="D70" s="46" t="s">
        <v>1112</v>
      </c>
      <c r="E70" s="46" t="s">
        <v>1113</v>
      </c>
      <c r="F70" s="46" t="s">
        <v>1043</v>
      </c>
      <c r="G70" s="46">
        <v>9</v>
      </c>
      <c r="H70" s="46">
        <v>6</v>
      </c>
      <c r="I70" s="46">
        <v>0</v>
      </c>
      <c r="J70" s="46">
        <v>11</v>
      </c>
      <c r="K70" s="46">
        <v>5</v>
      </c>
      <c r="L70" s="46">
        <v>3</v>
      </c>
      <c r="M70" s="46">
        <v>6</v>
      </c>
      <c r="N70" s="46">
        <v>5</v>
      </c>
      <c r="O70" s="46">
        <v>0</v>
      </c>
      <c r="P70" s="47">
        <v>36</v>
      </c>
      <c r="Q70" s="35">
        <v>0</v>
      </c>
      <c r="R70" s="47">
        <v>36</v>
      </c>
      <c r="S70" s="46" t="s">
        <v>1526</v>
      </c>
      <c r="T70" s="46"/>
      <c r="U70" s="46" t="s">
        <v>1086</v>
      </c>
    </row>
    <row r="71" spans="1:21" ht="54">
      <c r="A71" s="46" t="s">
        <v>23</v>
      </c>
      <c r="B71" s="35">
        <v>69</v>
      </c>
      <c r="C71" s="46" t="s">
        <v>24</v>
      </c>
      <c r="D71" s="46" t="s">
        <v>662</v>
      </c>
      <c r="E71" s="46" t="s">
        <v>663</v>
      </c>
      <c r="F71" s="49" t="s">
        <v>603</v>
      </c>
      <c r="G71" s="46" t="s">
        <v>401</v>
      </c>
      <c r="H71" s="46">
        <v>8</v>
      </c>
      <c r="I71" s="46">
        <v>4</v>
      </c>
      <c r="J71" s="46">
        <v>0</v>
      </c>
      <c r="K71" s="46">
        <v>6</v>
      </c>
      <c r="L71" s="46">
        <v>0</v>
      </c>
      <c r="M71" s="46">
        <v>5</v>
      </c>
      <c r="N71" s="46">
        <v>2</v>
      </c>
      <c r="O71" s="46">
        <v>10</v>
      </c>
      <c r="P71" s="47">
        <v>35</v>
      </c>
      <c r="Q71" s="46">
        <v>0</v>
      </c>
      <c r="R71" s="47">
        <v>35</v>
      </c>
      <c r="S71" s="46" t="s">
        <v>1526</v>
      </c>
      <c r="T71" s="46"/>
      <c r="U71" s="46" t="s">
        <v>604</v>
      </c>
    </row>
    <row r="72" spans="1:21" ht="108">
      <c r="A72" s="35" t="s">
        <v>23</v>
      </c>
      <c r="B72" s="35">
        <v>70</v>
      </c>
      <c r="C72" s="35" t="s">
        <v>24</v>
      </c>
      <c r="D72" s="35" t="s">
        <v>931</v>
      </c>
      <c r="E72" s="35" t="s">
        <v>932</v>
      </c>
      <c r="F72" s="35" t="s">
        <v>751</v>
      </c>
      <c r="G72" s="35" t="s">
        <v>933</v>
      </c>
      <c r="H72" s="35">
        <v>6</v>
      </c>
      <c r="I72" s="35">
        <v>0</v>
      </c>
      <c r="J72" s="35">
        <v>7</v>
      </c>
      <c r="K72" s="35">
        <v>3</v>
      </c>
      <c r="L72" s="35">
        <v>5</v>
      </c>
      <c r="M72" s="35">
        <v>1</v>
      </c>
      <c r="N72" s="35">
        <v>4</v>
      </c>
      <c r="O72" s="35">
        <v>9</v>
      </c>
      <c r="P72" s="37">
        <v>35</v>
      </c>
      <c r="Q72" s="35">
        <v>0</v>
      </c>
      <c r="R72" s="37">
        <v>35</v>
      </c>
      <c r="S72" s="46" t="s">
        <v>1526</v>
      </c>
      <c r="T72" s="35"/>
      <c r="U72" s="35" t="s">
        <v>753</v>
      </c>
    </row>
    <row r="73" spans="1:21" ht="90">
      <c r="A73" s="46" t="s">
        <v>23</v>
      </c>
      <c r="B73" s="35">
        <v>71</v>
      </c>
      <c r="C73" s="46" t="s">
        <v>24</v>
      </c>
      <c r="D73" s="35" t="s">
        <v>952</v>
      </c>
      <c r="E73" s="35" t="s">
        <v>971</v>
      </c>
      <c r="F73" s="35" t="s">
        <v>902</v>
      </c>
      <c r="G73" s="35" t="s">
        <v>970</v>
      </c>
      <c r="H73" s="35">
        <v>5</v>
      </c>
      <c r="I73" s="35">
        <v>0</v>
      </c>
      <c r="J73" s="35">
        <v>5</v>
      </c>
      <c r="K73" s="35">
        <v>6</v>
      </c>
      <c r="L73" s="35">
        <v>5</v>
      </c>
      <c r="M73" s="35">
        <v>0</v>
      </c>
      <c r="N73" s="35">
        <v>4</v>
      </c>
      <c r="O73" s="35">
        <v>10</v>
      </c>
      <c r="P73" s="37">
        <v>35</v>
      </c>
      <c r="Q73" s="46">
        <v>0</v>
      </c>
      <c r="R73" s="37">
        <v>35</v>
      </c>
      <c r="S73" s="46" t="s">
        <v>1526</v>
      </c>
      <c r="T73" s="35"/>
      <c r="U73" s="35" t="s">
        <v>904</v>
      </c>
    </row>
    <row r="74" spans="1:21" ht="108">
      <c r="A74" s="35" t="s">
        <v>23</v>
      </c>
      <c r="B74" s="35">
        <v>72</v>
      </c>
      <c r="C74" s="35" t="s">
        <v>24</v>
      </c>
      <c r="D74" s="60" t="s">
        <v>1351</v>
      </c>
      <c r="E74" s="35" t="s">
        <v>1352</v>
      </c>
      <c r="F74" s="35" t="s">
        <v>1209</v>
      </c>
      <c r="G74" s="35">
        <v>9</v>
      </c>
      <c r="H74" s="35">
        <v>7</v>
      </c>
      <c r="I74" s="35">
        <v>0</v>
      </c>
      <c r="J74" s="35">
        <v>13</v>
      </c>
      <c r="K74" s="35">
        <v>4</v>
      </c>
      <c r="L74" s="35">
        <v>0</v>
      </c>
      <c r="M74" s="35">
        <v>6</v>
      </c>
      <c r="N74" s="35">
        <v>5</v>
      </c>
      <c r="O74" s="35">
        <v>0</v>
      </c>
      <c r="P74" s="37">
        <v>35</v>
      </c>
      <c r="Q74" s="46">
        <v>0</v>
      </c>
      <c r="R74" s="37">
        <v>35</v>
      </c>
      <c r="S74" s="46" t="s">
        <v>1526</v>
      </c>
      <c r="T74" s="35"/>
      <c r="U74" s="35" t="s">
        <v>1210</v>
      </c>
    </row>
    <row r="75" spans="1:21" ht="72">
      <c r="A75" s="46" t="s">
        <v>23</v>
      </c>
      <c r="B75" s="35">
        <v>73</v>
      </c>
      <c r="C75" s="46" t="s">
        <v>24</v>
      </c>
      <c r="D75" s="46" t="s">
        <v>1116</v>
      </c>
      <c r="E75" s="46" t="s">
        <v>1117</v>
      </c>
      <c r="F75" s="46" t="s">
        <v>1043</v>
      </c>
      <c r="G75" s="46">
        <v>9</v>
      </c>
      <c r="H75" s="46">
        <v>6</v>
      </c>
      <c r="I75" s="46">
        <v>2</v>
      </c>
      <c r="J75" s="46">
        <v>8</v>
      </c>
      <c r="K75" s="46">
        <v>4</v>
      </c>
      <c r="L75" s="46">
        <v>3</v>
      </c>
      <c r="M75" s="46">
        <v>5</v>
      </c>
      <c r="N75" s="46">
        <v>5</v>
      </c>
      <c r="O75" s="46">
        <v>2</v>
      </c>
      <c r="P75" s="47">
        <v>35</v>
      </c>
      <c r="Q75" s="46">
        <v>0</v>
      </c>
      <c r="R75" s="47">
        <v>35</v>
      </c>
      <c r="S75" s="46" t="s">
        <v>1526</v>
      </c>
      <c r="T75" s="46"/>
      <c r="U75" s="46" t="s">
        <v>1086</v>
      </c>
    </row>
    <row r="76" spans="1:21" ht="108">
      <c r="A76" s="35" t="s">
        <v>23</v>
      </c>
      <c r="B76" s="35">
        <v>74</v>
      </c>
      <c r="C76" s="35" t="s">
        <v>24</v>
      </c>
      <c r="D76" s="35" t="s">
        <v>922</v>
      </c>
      <c r="E76" s="35" t="s">
        <v>923</v>
      </c>
      <c r="F76" s="35" t="s">
        <v>907</v>
      </c>
      <c r="G76" s="35" t="s">
        <v>401</v>
      </c>
      <c r="H76" s="35">
        <v>6</v>
      </c>
      <c r="I76" s="35">
        <v>2</v>
      </c>
      <c r="J76" s="35">
        <v>0</v>
      </c>
      <c r="K76" s="35">
        <v>7</v>
      </c>
      <c r="L76" s="35">
        <v>0</v>
      </c>
      <c r="M76" s="35">
        <v>5</v>
      </c>
      <c r="N76" s="35">
        <v>6</v>
      </c>
      <c r="O76" s="35">
        <v>8</v>
      </c>
      <c r="P76" s="37">
        <v>34</v>
      </c>
      <c r="Q76" s="46">
        <v>0</v>
      </c>
      <c r="R76" s="37">
        <v>34</v>
      </c>
      <c r="S76" s="46" t="s">
        <v>1526</v>
      </c>
      <c r="T76" s="35"/>
      <c r="U76" s="35" t="s">
        <v>823</v>
      </c>
    </row>
    <row r="77" spans="1:21" ht="54">
      <c r="A77" s="46" t="s">
        <v>23</v>
      </c>
      <c r="B77" s="35">
        <v>75</v>
      </c>
      <c r="C77" s="46" t="s">
        <v>24</v>
      </c>
      <c r="D77" s="46" t="s">
        <v>397</v>
      </c>
      <c r="E77" s="46" t="s">
        <v>398</v>
      </c>
      <c r="F77" s="35" t="s">
        <v>252</v>
      </c>
      <c r="G77" s="46" t="s">
        <v>396</v>
      </c>
      <c r="H77" s="35">
        <v>7</v>
      </c>
      <c r="I77" s="35">
        <v>6</v>
      </c>
      <c r="J77" s="35">
        <v>0</v>
      </c>
      <c r="K77" s="35">
        <v>6</v>
      </c>
      <c r="L77" s="35">
        <v>0</v>
      </c>
      <c r="M77" s="35">
        <v>4</v>
      </c>
      <c r="N77" s="35">
        <v>2</v>
      </c>
      <c r="O77" s="35">
        <v>8</v>
      </c>
      <c r="P77" s="37">
        <v>33</v>
      </c>
      <c r="Q77" s="35">
        <v>0</v>
      </c>
      <c r="R77" s="37">
        <v>33</v>
      </c>
      <c r="S77" s="46" t="s">
        <v>1526</v>
      </c>
      <c r="T77" s="35"/>
      <c r="U77" s="35" t="s">
        <v>254</v>
      </c>
    </row>
    <row r="78" spans="1:21" ht="108">
      <c r="A78" s="35" t="s">
        <v>23</v>
      </c>
      <c r="B78" s="35">
        <v>76</v>
      </c>
      <c r="C78" s="35" t="s">
        <v>24</v>
      </c>
      <c r="D78" s="35" t="s">
        <v>914</v>
      </c>
      <c r="E78" s="35" t="s">
        <v>915</v>
      </c>
      <c r="F78" s="35" t="s">
        <v>907</v>
      </c>
      <c r="G78" s="35" t="s">
        <v>340</v>
      </c>
      <c r="H78" s="35">
        <v>9</v>
      </c>
      <c r="I78" s="35">
        <v>2</v>
      </c>
      <c r="J78" s="35">
        <v>0</v>
      </c>
      <c r="K78" s="35">
        <v>7</v>
      </c>
      <c r="L78" s="35">
        <v>5</v>
      </c>
      <c r="M78" s="35">
        <v>0</v>
      </c>
      <c r="N78" s="35">
        <v>1</v>
      </c>
      <c r="O78" s="35">
        <v>9</v>
      </c>
      <c r="P78" s="37">
        <v>33</v>
      </c>
      <c r="Q78" s="46">
        <v>0</v>
      </c>
      <c r="R78" s="37">
        <v>33</v>
      </c>
      <c r="S78" s="46" t="s">
        <v>1526</v>
      </c>
      <c r="T78" s="35"/>
      <c r="U78" s="35" t="s">
        <v>846</v>
      </c>
    </row>
    <row r="79" spans="1:21" ht="108">
      <c r="A79" s="46" t="s">
        <v>23</v>
      </c>
      <c r="B79" s="35">
        <v>77</v>
      </c>
      <c r="C79" s="46" t="s">
        <v>24</v>
      </c>
      <c r="D79" s="35" t="s">
        <v>908</v>
      </c>
      <c r="E79" s="35" t="s">
        <v>909</v>
      </c>
      <c r="F79" s="35" t="s">
        <v>907</v>
      </c>
      <c r="G79" s="35" t="s">
        <v>340</v>
      </c>
      <c r="H79" s="35">
        <v>7</v>
      </c>
      <c r="I79" s="35">
        <v>2</v>
      </c>
      <c r="J79" s="35">
        <v>6</v>
      </c>
      <c r="K79" s="35">
        <v>7</v>
      </c>
      <c r="L79" s="35">
        <v>0</v>
      </c>
      <c r="M79" s="35">
        <v>0</v>
      </c>
      <c r="N79" s="35">
        <v>1</v>
      </c>
      <c r="O79" s="35">
        <v>9</v>
      </c>
      <c r="P79" s="37">
        <v>32</v>
      </c>
      <c r="Q79" s="46">
        <v>0</v>
      </c>
      <c r="R79" s="37">
        <v>32</v>
      </c>
      <c r="S79" s="46" t="s">
        <v>1526</v>
      </c>
      <c r="T79" s="35"/>
      <c r="U79" s="35" t="s">
        <v>846</v>
      </c>
    </row>
    <row r="80" spans="1:21" ht="108">
      <c r="A80" s="35" t="s">
        <v>23</v>
      </c>
      <c r="B80" s="35">
        <v>78</v>
      </c>
      <c r="C80" s="35" t="s">
        <v>24</v>
      </c>
      <c r="D80" s="46" t="s">
        <v>319</v>
      </c>
      <c r="E80" s="35" t="s">
        <v>320</v>
      </c>
      <c r="F80" s="35" t="s">
        <v>33</v>
      </c>
      <c r="G80" s="35">
        <v>9</v>
      </c>
      <c r="H80" s="35">
        <v>5</v>
      </c>
      <c r="I80" s="35">
        <v>0</v>
      </c>
      <c r="J80" s="35">
        <v>5</v>
      </c>
      <c r="K80" s="35">
        <v>7</v>
      </c>
      <c r="L80" s="35">
        <v>3</v>
      </c>
      <c r="M80" s="35">
        <v>0</v>
      </c>
      <c r="N80" s="35">
        <v>1</v>
      </c>
      <c r="O80" s="35">
        <v>10</v>
      </c>
      <c r="P80" s="37">
        <v>31</v>
      </c>
      <c r="Q80" s="35">
        <v>0</v>
      </c>
      <c r="R80" s="37">
        <v>31</v>
      </c>
      <c r="S80" s="46" t="s">
        <v>1526</v>
      </c>
      <c r="T80" s="35"/>
      <c r="U80" s="35" t="s">
        <v>316</v>
      </c>
    </row>
    <row r="81" spans="1:21" ht="52.5" customHeight="1">
      <c r="A81" s="46" t="s">
        <v>23</v>
      </c>
      <c r="B81" s="35">
        <v>79</v>
      </c>
      <c r="C81" s="46" t="s">
        <v>24</v>
      </c>
      <c r="D81" s="35" t="s">
        <v>399</v>
      </c>
      <c r="E81" s="35" t="s">
        <v>400</v>
      </c>
      <c r="F81" s="46" t="s">
        <v>140</v>
      </c>
      <c r="G81" s="46" t="s">
        <v>401</v>
      </c>
      <c r="H81" s="46">
        <v>8</v>
      </c>
      <c r="I81" s="46">
        <v>2</v>
      </c>
      <c r="J81" s="46">
        <v>0</v>
      </c>
      <c r="K81" s="46">
        <v>5</v>
      </c>
      <c r="L81" s="46">
        <v>5</v>
      </c>
      <c r="M81" s="46">
        <v>0</v>
      </c>
      <c r="N81" s="46">
        <v>8</v>
      </c>
      <c r="O81" s="46">
        <v>3</v>
      </c>
      <c r="P81" s="37">
        <f>SUM(H81:O81)</f>
        <v>31</v>
      </c>
      <c r="Q81" s="46">
        <v>0</v>
      </c>
      <c r="R81" s="47">
        <v>31</v>
      </c>
      <c r="S81" s="46" t="s">
        <v>1526</v>
      </c>
      <c r="T81" s="35"/>
      <c r="U81" s="35" t="s">
        <v>141</v>
      </c>
    </row>
    <row r="82" spans="1:21" ht="90">
      <c r="A82" s="35" t="s">
        <v>23</v>
      </c>
      <c r="B82" s="35">
        <v>80</v>
      </c>
      <c r="C82" s="35" t="s">
        <v>24</v>
      </c>
      <c r="D82" s="35" t="s">
        <v>402</v>
      </c>
      <c r="E82" s="35" t="s">
        <v>403</v>
      </c>
      <c r="F82" s="46" t="s">
        <v>140</v>
      </c>
      <c r="G82" s="46" t="s">
        <v>401</v>
      </c>
      <c r="H82" s="46">
        <v>8</v>
      </c>
      <c r="I82" s="46">
        <v>1</v>
      </c>
      <c r="J82" s="46">
        <v>2</v>
      </c>
      <c r="K82" s="46">
        <v>4</v>
      </c>
      <c r="L82" s="46">
        <v>5</v>
      </c>
      <c r="M82" s="46">
        <v>0</v>
      </c>
      <c r="N82" s="46">
        <v>7</v>
      </c>
      <c r="O82" s="46">
        <v>4</v>
      </c>
      <c r="P82" s="37">
        <f>SUM(H82:O82)</f>
        <v>31</v>
      </c>
      <c r="Q82" s="46">
        <v>0</v>
      </c>
      <c r="R82" s="47">
        <v>31</v>
      </c>
      <c r="S82" s="46" t="s">
        <v>1526</v>
      </c>
      <c r="T82" s="35"/>
      <c r="U82" s="35" t="s">
        <v>141</v>
      </c>
    </row>
    <row r="83" spans="1:21" s="1" customFormat="1" ht="49.5" customHeight="1">
      <c r="A83" s="46" t="s">
        <v>23</v>
      </c>
      <c r="B83" s="35">
        <v>81</v>
      </c>
      <c r="C83" s="46" t="s">
        <v>24</v>
      </c>
      <c r="D83" s="46" t="s">
        <v>664</v>
      </c>
      <c r="E83" s="46" t="s">
        <v>665</v>
      </c>
      <c r="F83" s="49" t="s">
        <v>603</v>
      </c>
      <c r="G83" s="46" t="s">
        <v>401</v>
      </c>
      <c r="H83" s="46">
        <v>6</v>
      </c>
      <c r="I83" s="46">
        <v>0</v>
      </c>
      <c r="J83" s="46">
        <v>12</v>
      </c>
      <c r="K83" s="46">
        <v>3</v>
      </c>
      <c r="L83" s="46">
        <v>5</v>
      </c>
      <c r="M83" s="46">
        <v>2</v>
      </c>
      <c r="N83" s="46">
        <v>1</v>
      </c>
      <c r="O83" s="46">
        <v>2</v>
      </c>
      <c r="P83" s="47">
        <v>31</v>
      </c>
      <c r="Q83" s="46">
        <v>0</v>
      </c>
      <c r="R83" s="47">
        <v>31</v>
      </c>
      <c r="S83" s="46" t="s">
        <v>1526</v>
      </c>
      <c r="T83" s="46"/>
      <c r="U83" s="46" t="s">
        <v>604</v>
      </c>
    </row>
    <row r="84" spans="1:21" ht="51" customHeight="1">
      <c r="A84" s="35" t="s">
        <v>23</v>
      </c>
      <c r="B84" s="35">
        <v>82</v>
      </c>
      <c r="C84" s="35" t="s">
        <v>24</v>
      </c>
      <c r="D84" s="35" t="s">
        <v>912</v>
      </c>
      <c r="E84" s="35" t="s">
        <v>913</v>
      </c>
      <c r="F84" s="35" t="s">
        <v>907</v>
      </c>
      <c r="G84" s="35" t="s">
        <v>340</v>
      </c>
      <c r="H84" s="35">
        <v>9</v>
      </c>
      <c r="I84" s="35">
        <v>2</v>
      </c>
      <c r="J84" s="35">
        <v>0</v>
      </c>
      <c r="K84" s="35">
        <v>7</v>
      </c>
      <c r="L84" s="35">
        <v>4</v>
      </c>
      <c r="M84" s="35">
        <v>0</v>
      </c>
      <c r="N84" s="35">
        <v>1</v>
      </c>
      <c r="O84" s="35">
        <v>8</v>
      </c>
      <c r="P84" s="37">
        <v>31</v>
      </c>
      <c r="Q84" s="35">
        <v>0</v>
      </c>
      <c r="R84" s="37">
        <v>31</v>
      </c>
      <c r="S84" s="46" t="s">
        <v>1526</v>
      </c>
      <c r="T84" s="35"/>
      <c r="U84" s="35" t="s">
        <v>846</v>
      </c>
    </row>
    <row r="85" spans="1:21" ht="72">
      <c r="A85" s="46" t="s">
        <v>23</v>
      </c>
      <c r="B85" s="35">
        <v>83</v>
      </c>
      <c r="C85" s="46" t="s">
        <v>24</v>
      </c>
      <c r="D85" s="46" t="s">
        <v>1104</v>
      </c>
      <c r="E85" s="46" t="s">
        <v>1105</v>
      </c>
      <c r="F85" s="46" t="s">
        <v>1043</v>
      </c>
      <c r="G85" s="46">
        <v>9</v>
      </c>
      <c r="H85" s="46">
        <v>6</v>
      </c>
      <c r="I85" s="46">
        <v>2</v>
      </c>
      <c r="J85" s="46">
        <v>6</v>
      </c>
      <c r="K85" s="46">
        <v>8</v>
      </c>
      <c r="L85" s="46">
        <v>3</v>
      </c>
      <c r="M85" s="46">
        <v>0</v>
      </c>
      <c r="N85" s="46">
        <v>6</v>
      </c>
      <c r="O85" s="46">
        <v>2</v>
      </c>
      <c r="P85" s="47">
        <v>31</v>
      </c>
      <c r="Q85" s="46">
        <v>0</v>
      </c>
      <c r="R85" s="47">
        <v>31</v>
      </c>
      <c r="S85" s="46" t="s">
        <v>1526</v>
      </c>
      <c r="T85" s="46"/>
      <c r="U85" s="46" t="s">
        <v>1086</v>
      </c>
    </row>
    <row r="86" spans="1:21" ht="54">
      <c r="A86" s="35" t="s">
        <v>23</v>
      </c>
      <c r="B86" s="35">
        <v>84</v>
      </c>
      <c r="C86" s="35" t="s">
        <v>24</v>
      </c>
      <c r="D86" s="46" t="s">
        <v>309</v>
      </c>
      <c r="E86" s="46" t="s">
        <v>310</v>
      </c>
      <c r="F86" s="46" t="s">
        <v>79</v>
      </c>
      <c r="G86" s="46">
        <v>9</v>
      </c>
      <c r="H86" s="46">
        <v>6</v>
      </c>
      <c r="I86" s="46">
        <v>0</v>
      </c>
      <c r="J86" s="46">
        <v>0</v>
      </c>
      <c r="K86" s="46">
        <v>8</v>
      </c>
      <c r="L86" s="46">
        <v>3</v>
      </c>
      <c r="M86" s="46">
        <v>4</v>
      </c>
      <c r="N86" s="46">
        <v>4</v>
      </c>
      <c r="O86" s="46">
        <v>5</v>
      </c>
      <c r="P86" s="47">
        <v>30</v>
      </c>
      <c r="Q86" s="46">
        <v>0</v>
      </c>
      <c r="R86" s="47">
        <v>30</v>
      </c>
      <c r="S86" s="46" t="s">
        <v>1526</v>
      </c>
      <c r="T86" s="46"/>
      <c r="U86" s="46" t="s">
        <v>212</v>
      </c>
    </row>
    <row r="87" spans="1:21" ht="72">
      <c r="A87" s="46" t="s">
        <v>23</v>
      </c>
      <c r="B87" s="35">
        <v>85</v>
      </c>
      <c r="C87" s="46" t="s">
        <v>24</v>
      </c>
      <c r="D87" s="46" t="s">
        <v>407</v>
      </c>
      <c r="E87" s="46" t="s">
        <v>408</v>
      </c>
      <c r="F87" s="35" t="s">
        <v>163</v>
      </c>
      <c r="G87" s="46" t="s">
        <v>393</v>
      </c>
      <c r="H87" s="35">
        <v>8</v>
      </c>
      <c r="I87" s="35">
        <v>0</v>
      </c>
      <c r="J87" s="35">
        <v>4</v>
      </c>
      <c r="K87" s="35">
        <v>6</v>
      </c>
      <c r="L87" s="35">
        <v>0</v>
      </c>
      <c r="M87" s="35">
        <v>3</v>
      </c>
      <c r="N87" s="35">
        <v>4</v>
      </c>
      <c r="O87" s="35">
        <v>5</v>
      </c>
      <c r="P87" s="37">
        <v>30</v>
      </c>
      <c r="Q87" s="35">
        <v>0</v>
      </c>
      <c r="R87" s="37">
        <v>30</v>
      </c>
      <c r="S87" s="46" t="s">
        <v>1526</v>
      </c>
      <c r="T87" s="35"/>
      <c r="U87" s="46" t="s">
        <v>165</v>
      </c>
    </row>
    <row r="88" spans="1:21" ht="90">
      <c r="A88" s="35" t="s">
        <v>23</v>
      </c>
      <c r="B88" s="35">
        <v>86</v>
      </c>
      <c r="C88" s="35" t="s">
        <v>24</v>
      </c>
      <c r="D88" s="46" t="s">
        <v>404</v>
      </c>
      <c r="E88" s="46" t="s">
        <v>405</v>
      </c>
      <c r="F88" s="46" t="s">
        <v>144</v>
      </c>
      <c r="G88" s="46" t="s">
        <v>406</v>
      </c>
      <c r="H88" s="46">
        <v>9</v>
      </c>
      <c r="I88" s="46">
        <v>0</v>
      </c>
      <c r="J88" s="46">
        <v>0</v>
      </c>
      <c r="K88" s="46">
        <v>6</v>
      </c>
      <c r="L88" s="46">
        <v>0</v>
      </c>
      <c r="M88" s="46">
        <v>0</v>
      </c>
      <c r="N88" s="46">
        <v>5</v>
      </c>
      <c r="O88" s="46">
        <v>10</v>
      </c>
      <c r="P88" s="47">
        <v>30</v>
      </c>
      <c r="Q88" s="46">
        <v>0</v>
      </c>
      <c r="R88" s="47">
        <v>30</v>
      </c>
      <c r="S88" s="46" t="s">
        <v>1526</v>
      </c>
      <c r="T88" s="35"/>
      <c r="U88" s="46" t="s">
        <v>281</v>
      </c>
    </row>
    <row r="89" spans="1:21" ht="108">
      <c r="A89" s="46" t="s">
        <v>23</v>
      </c>
      <c r="B89" s="35">
        <v>87</v>
      </c>
      <c r="C89" s="46" t="s">
        <v>24</v>
      </c>
      <c r="D89" s="46" t="s">
        <v>1324</v>
      </c>
      <c r="E89" s="46" t="s">
        <v>1325</v>
      </c>
      <c r="F89" s="46" t="s">
        <v>1244</v>
      </c>
      <c r="G89" s="46" t="s">
        <v>1316</v>
      </c>
      <c r="H89" s="46">
        <v>7</v>
      </c>
      <c r="I89" s="46">
        <v>0</v>
      </c>
      <c r="J89" s="46">
        <v>10</v>
      </c>
      <c r="K89" s="46">
        <v>8</v>
      </c>
      <c r="L89" s="46">
        <v>5</v>
      </c>
      <c r="M89" s="46">
        <v>1</v>
      </c>
      <c r="N89" s="46">
        <v>6</v>
      </c>
      <c r="O89" s="46">
        <v>2</v>
      </c>
      <c r="P89" s="47">
        <v>30</v>
      </c>
      <c r="Q89" s="35">
        <v>0</v>
      </c>
      <c r="R89" s="47">
        <v>30</v>
      </c>
      <c r="S89" s="46" t="s">
        <v>1526</v>
      </c>
      <c r="T89" s="46"/>
      <c r="U89" s="46" t="s">
        <v>1172</v>
      </c>
    </row>
    <row r="90" spans="1:21" ht="90">
      <c r="A90" s="35" t="s">
        <v>23</v>
      </c>
      <c r="B90" s="35">
        <v>88</v>
      </c>
      <c r="C90" s="35" t="s">
        <v>24</v>
      </c>
      <c r="D90" s="46" t="s">
        <v>409</v>
      </c>
      <c r="E90" s="46" t="s">
        <v>410</v>
      </c>
      <c r="F90" s="46" t="s">
        <v>144</v>
      </c>
      <c r="G90" s="46" t="s">
        <v>368</v>
      </c>
      <c r="H90" s="46">
        <v>7</v>
      </c>
      <c r="I90" s="46">
        <v>0</v>
      </c>
      <c r="J90" s="46">
        <v>0</v>
      </c>
      <c r="K90" s="46">
        <v>2</v>
      </c>
      <c r="L90" s="46">
        <v>0</v>
      </c>
      <c r="M90" s="46">
        <v>4</v>
      </c>
      <c r="N90" s="46">
        <v>6</v>
      </c>
      <c r="O90" s="46">
        <v>10</v>
      </c>
      <c r="P90" s="47">
        <v>29</v>
      </c>
      <c r="Q90" s="46">
        <v>0</v>
      </c>
      <c r="R90" s="47">
        <v>29</v>
      </c>
      <c r="S90" s="46" t="s">
        <v>1526</v>
      </c>
      <c r="T90" s="35"/>
      <c r="U90" s="46" t="s">
        <v>281</v>
      </c>
    </row>
    <row r="91" spans="1:21" ht="90">
      <c r="A91" s="46" t="s">
        <v>23</v>
      </c>
      <c r="B91" s="35">
        <v>89</v>
      </c>
      <c r="C91" s="46" t="s">
        <v>24</v>
      </c>
      <c r="D91" s="46" t="s">
        <v>411</v>
      </c>
      <c r="E91" s="46" t="s">
        <v>412</v>
      </c>
      <c r="F91" s="46" t="s">
        <v>144</v>
      </c>
      <c r="G91" s="46" t="s">
        <v>368</v>
      </c>
      <c r="H91" s="35">
        <v>8</v>
      </c>
      <c r="I91" s="35">
        <v>0</v>
      </c>
      <c r="J91" s="35">
        <v>0</v>
      </c>
      <c r="K91" s="35">
        <v>2</v>
      </c>
      <c r="L91" s="35">
        <v>0</v>
      </c>
      <c r="M91" s="35">
        <v>5</v>
      </c>
      <c r="N91" s="35">
        <v>4</v>
      </c>
      <c r="O91" s="35">
        <v>10</v>
      </c>
      <c r="P91" s="37">
        <v>29</v>
      </c>
      <c r="Q91" s="35">
        <v>0</v>
      </c>
      <c r="R91" s="37">
        <v>29</v>
      </c>
      <c r="S91" s="46" t="s">
        <v>1526</v>
      </c>
      <c r="T91" s="35"/>
      <c r="U91" s="46" t="s">
        <v>281</v>
      </c>
    </row>
    <row r="92" spans="1:21" ht="90">
      <c r="A92" s="35" t="s">
        <v>23</v>
      </c>
      <c r="B92" s="35">
        <v>90</v>
      </c>
      <c r="C92" s="35" t="s">
        <v>24</v>
      </c>
      <c r="D92" s="46" t="s">
        <v>413</v>
      </c>
      <c r="E92" s="46" t="s">
        <v>414</v>
      </c>
      <c r="F92" s="46" t="s">
        <v>144</v>
      </c>
      <c r="G92" s="46" t="s">
        <v>368</v>
      </c>
      <c r="H92" s="46">
        <v>8</v>
      </c>
      <c r="I92" s="46">
        <v>0</v>
      </c>
      <c r="J92" s="46">
        <v>0</v>
      </c>
      <c r="K92" s="46">
        <v>3</v>
      </c>
      <c r="L92" s="46">
        <v>0</v>
      </c>
      <c r="M92" s="46">
        <v>0</v>
      </c>
      <c r="N92" s="46">
        <v>8</v>
      </c>
      <c r="O92" s="46">
        <v>10</v>
      </c>
      <c r="P92" s="47">
        <v>29</v>
      </c>
      <c r="Q92" s="46">
        <v>0</v>
      </c>
      <c r="R92" s="47">
        <v>29</v>
      </c>
      <c r="S92" s="46" t="s">
        <v>1526</v>
      </c>
      <c r="T92" s="35"/>
      <c r="U92" s="46" t="s">
        <v>281</v>
      </c>
    </row>
    <row r="93" spans="1:21" ht="108">
      <c r="A93" s="46" t="s">
        <v>23</v>
      </c>
      <c r="B93" s="35">
        <v>91</v>
      </c>
      <c r="C93" s="46" t="s">
        <v>24</v>
      </c>
      <c r="D93" s="46" t="s">
        <v>314</v>
      </c>
      <c r="E93" s="35" t="s">
        <v>315</v>
      </c>
      <c r="F93" s="35" t="s">
        <v>33</v>
      </c>
      <c r="G93" s="35">
        <v>9</v>
      </c>
      <c r="H93" s="35">
        <v>6</v>
      </c>
      <c r="I93" s="35">
        <v>0</v>
      </c>
      <c r="J93" s="35">
        <v>0</v>
      </c>
      <c r="K93" s="35">
        <v>6</v>
      </c>
      <c r="L93" s="35">
        <v>3</v>
      </c>
      <c r="M93" s="35">
        <v>0</v>
      </c>
      <c r="N93" s="35">
        <v>3</v>
      </c>
      <c r="O93" s="35">
        <v>10</v>
      </c>
      <c r="P93" s="37">
        <v>28</v>
      </c>
      <c r="Q93" s="46">
        <v>0</v>
      </c>
      <c r="R93" s="37">
        <v>28</v>
      </c>
      <c r="S93" s="46" t="s">
        <v>1526</v>
      </c>
      <c r="T93" s="35"/>
      <c r="U93" s="35" t="s">
        <v>316</v>
      </c>
    </row>
    <row r="94" spans="1:21" ht="90">
      <c r="A94" s="35" t="s">
        <v>23</v>
      </c>
      <c r="B94" s="35">
        <v>92</v>
      </c>
      <c r="C94" s="35" t="s">
        <v>24</v>
      </c>
      <c r="D94" s="46" t="s">
        <v>415</v>
      </c>
      <c r="E94" s="46" t="s">
        <v>416</v>
      </c>
      <c r="F94" s="46" t="s">
        <v>144</v>
      </c>
      <c r="G94" s="46" t="s">
        <v>368</v>
      </c>
      <c r="H94" s="46">
        <v>7</v>
      </c>
      <c r="I94" s="46">
        <v>0</v>
      </c>
      <c r="J94" s="46">
        <v>6</v>
      </c>
      <c r="K94" s="46">
        <v>3</v>
      </c>
      <c r="L94" s="46">
        <v>0</v>
      </c>
      <c r="M94" s="46">
        <v>0</v>
      </c>
      <c r="N94" s="46">
        <v>2</v>
      </c>
      <c r="O94" s="46">
        <v>10</v>
      </c>
      <c r="P94" s="47">
        <v>28</v>
      </c>
      <c r="Q94" s="46">
        <v>0</v>
      </c>
      <c r="R94" s="47">
        <v>28</v>
      </c>
      <c r="S94" s="46" t="s">
        <v>1526</v>
      </c>
      <c r="T94" s="35"/>
      <c r="U94" s="46" t="s">
        <v>281</v>
      </c>
    </row>
    <row r="95" spans="1:21" ht="90">
      <c r="A95" s="46" t="s">
        <v>23</v>
      </c>
      <c r="B95" s="35">
        <v>93</v>
      </c>
      <c r="C95" s="46" t="s">
        <v>24</v>
      </c>
      <c r="D95" s="46" t="s">
        <v>417</v>
      </c>
      <c r="E95" s="46" t="s">
        <v>418</v>
      </c>
      <c r="F95" s="46" t="s">
        <v>144</v>
      </c>
      <c r="G95" s="46" t="s">
        <v>368</v>
      </c>
      <c r="H95" s="46">
        <v>7</v>
      </c>
      <c r="I95" s="46">
        <v>0</v>
      </c>
      <c r="J95" s="46">
        <v>6</v>
      </c>
      <c r="K95" s="46">
        <v>3</v>
      </c>
      <c r="L95" s="46">
        <v>0</v>
      </c>
      <c r="M95" s="46">
        <v>0</v>
      </c>
      <c r="N95" s="46">
        <v>2</v>
      </c>
      <c r="O95" s="46">
        <v>10</v>
      </c>
      <c r="P95" s="47">
        <v>28</v>
      </c>
      <c r="Q95" s="35">
        <v>0</v>
      </c>
      <c r="R95" s="47">
        <v>28</v>
      </c>
      <c r="S95" s="46" t="s">
        <v>1526</v>
      </c>
      <c r="T95" s="35"/>
      <c r="U95" s="46" t="s">
        <v>281</v>
      </c>
    </row>
    <row r="96" spans="1:21" ht="54">
      <c r="A96" s="35" t="s">
        <v>23</v>
      </c>
      <c r="B96" s="35">
        <v>94</v>
      </c>
      <c r="C96" s="35" t="s">
        <v>24</v>
      </c>
      <c r="D96" s="46" t="s">
        <v>630</v>
      </c>
      <c r="E96" s="46" t="s">
        <v>631</v>
      </c>
      <c r="F96" s="49" t="s">
        <v>603</v>
      </c>
      <c r="G96" s="46" t="s">
        <v>340</v>
      </c>
      <c r="H96" s="46">
        <v>8</v>
      </c>
      <c r="I96" s="46">
        <v>0</v>
      </c>
      <c r="J96" s="46">
        <v>0</v>
      </c>
      <c r="K96" s="46">
        <v>5</v>
      </c>
      <c r="L96" s="46">
        <v>0</v>
      </c>
      <c r="M96" s="46">
        <v>5</v>
      </c>
      <c r="N96" s="46">
        <v>0</v>
      </c>
      <c r="O96" s="46">
        <v>10</v>
      </c>
      <c r="P96" s="47">
        <v>28</v>
      </c>
      <c r="Q96" s="35">
        <v>0</v>
      </c>
      <c r="R96" s="47">
        <v>28</v>
      </c>
      <c r="S96" s="46" t="s">
        <v>1526</v>
      </c>
      <c r="T96" s="46"/>
      <c r="U96" s="46" t="s">
        <v>604</v>
      </c>
    </row>
    <row r="97" spans="1:21" ht="126">
      <c r="A97" s="46" t="s">
        <v>23</v>
      </c>
      <c r="B97" s="35">
        <v>95</v>
      </c>
      <c r="C97" s="46" t="s">
        <v>24</v>
      </c>
      <c r="D97" s="46" t="s">
        <v>311</v>
      </c>
      <c r="E97" s="46" t="s">
        <v>312</v>
      </c>
      <c r="F97" s="49" t="s">
        <v>71</v>
      </c>
      <c r="G97" s="46" t="s">
        <v>313</v>
      </c>
      <c r="H97" s="46">
        <v>7</v>
      </c>
      <c r="I97" s="46">
        <v>5</v>
      </c>
      <c r="J97" s="46">
        <v>0</v>
      </c>
      <c r="K97" s="46">
        <v>6</v>
      </c>
      <c r="L97" s="46">
        <v>0</v>
      </c>
      <c r="M97" s="46">
        <v>3</v>
      </c>
      <c r="N97" s="46">
        <v>3</v>
      </c>
      <c r="O97" s="46">
        <v>3</v>
      </c>
      <c r="P97" s="47">
        <v>27</v>
      </c>
      <c r="Q97" s="35">
        <v>0</v>
      </c>
      <c r="R97" s="47">
        <v>27</v>
      </c>
      <c r="S97" s="46" t="s">
        <v>1526</v>
      </c>
      <c r="T97" s="46"/>
      <c r="U97" s="46" t="s">
        <v>72</v>
      </c>
    </row>
    <row r="98" spans="1:21" ht="90">
      <c r="A98" s="35" t="s">
        <v>23</v>
      </c>
      <c r="B98" s="35">
        <v>96</v>
      </c>
      <c r="C98" s="35" t="s">
        <v>24</v>
      </c>
      <c r="D98" s="35" t="s">
        <v>419</v>
      </c>
      <c r="E98" s="35" t="s">
        <v>420</v>
      </c>
      <c r="F98" s="46" t="s">
        <v>140</v>
      </c>
      <c r="G98" s="46" t="s">
        <v>401</v>
      </c>
      <c r="H98" s="46">
        <v>9</v>
      </c>
      <c r="I98" s="46">
        <v>0</v>
      </c>
      <c r="J98" s="46">
        <v>0</v>
      </c>
      <c r="K98" s="46">
        <v>6</v>
      </c>
      <c r="L98" s="46">
        <v>5</v>
      </c>
      <c r="M98" s="46">
        <v>0</v>
      </c>
      <c r="N98" s="46">
        <v>5</v>
      </c>
      <c r="O98" s="46">
        <v>2</v>
      </c>
      <c r="P98" s="37">
        <f>SUM(H98:O98)</f>
        <v>27</v>
      </c>
      <c r="Q98" s="46">
        <v>0</v>
      </c>
      <c r="R98" s="47">
        <v>27</v>
      </c>
      <c r="S98" s="46" t="s">
        <v>1526</v>
      </c>
      <c r="T98" s="35"/>
      <c r="U98" s="35" t="s">
        <v>141</v>
      </c>
    </row>
    <row r="99" spans="1:21" ht="108">
      <c r="A99" s="46" t="s">
        <v>23</v>
      </c>
      <c r="B99" s="35">
        <v>97</v>
      </c>
      <c r="C99" s="46" t="s">
        <v>24</v>
      </c>
      <c r="D99" s="35" t="s">
        <v>944</v>
      </c>
      <c r="E99" s="35" t="s">
        <v>945</v>
      </c>
      <c r="F99" s="35" t="s">
        <v>751</v>
      </c>
      <c r="G99" s="35" t="s">
        <v>928</v>
      </c>
      <c r="H99" s="35">
        <v>7</v>
      </c>
      <c r="I99" s="35">
        <v>0</v>
      </c>
      <c r="J99" s="35">
        <v>0</v>
      </c>
      <c r="K99" s="35">
        <v>2</v>
      </c>
      <c r="L99" s="35">
        <v>5</v>
      </c>
      <c r="M99" s="35">
        <v>0</v>
      </c>
      <c r="N99" s="35">
        <v>4</v>
      </c>
      <c r="O99" s="35">
        <v>9</v>
      </c>
      <c r="P99" s="37">
        <v>27</v>
      </c>
      <c r="Q99" s="35">
        <v>0</v>
      </c>
      <c r="R99" s="37">
        <v>27</v>
      </c>
      <c r="S99" s="46" t="s">
        <v>1526</v>
      </c>
      <c r="T99" s="35"/>
      <c r="U99" s="35" t="s">
        <v>753</v>
      </c>
    </row>
    <row r="100" spans="1:21" ht="108">
      <c r="A100" s="35" t="s">
        <v>23</v>
      </c>
      <c r="B100" s="35">
        <v>98</v>
      </c>
      <c r="C100" s="35" t="s">
        <v>24</v>
      </c>
      <c r="D100" s="46" t="s">
        <v>1326</v>
      </c>
      <c r="E100" s="46" t="s">
        <v>1327</v>
      </c>
      <c r="F100" s="46" t="s">
        <v>1244</v>
      </c>
      <c r="G100" s="46" t="s">
        <v>1328</v>
      </c>
      <c r="H100" s="46">
        <v>4</v>
      </c>
      <c r="I100" s="46">
        <v>0</v>
      </c>
      <c r="J100" s="46">
        <v>4</v>
      </c>
      <c r="K100" s="46">
        <v>7</v>
      </c>
      <c r="L100" s="46">
        <v>5</v>
      </c>
      <c r="M100" s="46">
        <v>0</v>
      </c>
      <c r="N100" s="46">
        <v>6</v>
      </c>
      <c r="O100" s="46">
        <v>1</v>
      </c>
      <c r="P100" s="47">
        <v>27</v>
      </c>
      <c r="Q100" s="46">
        <v>0</v>
      </c>
      <c r="R100" s="47">
        <v>27</v>
      </c>
      <c r="S100" s="46" t="s">
        <v>1526</v>
      </c>
      <c r="T100" s="46"/>
      <c r="U100" s="46" t="s">
        <v>1200</v>
      </c>
    </row>
    <row r="101" spans="1:21" ht="108">
      <c r="A101" s="46" t="s">
        <v>23</v>
      </c>
      <c r="B101" s="35">
        <v>99</v>
      </c>
      <c r="C101" s="46" t="s">
        <v>24</v>
      </c>
      <c r="D101" s="59" t="s">
        <v>1329</v>
      </c>
      <c r="E101" s="46" t="s">
        <v>1330</v>
      </c>
      <c r="F101" s="46" t="s">
        <v>1244</v>
      </c>
      <c r="G101" s="46" t="s">
        <v>1316</v>
      </c>
      <c r="H101" s="46">
        <v>7</v>
      </c>
      <c r="I101" s="46">
        <v>0</v>
      </c>
      <c r="J101" s="46">
        <v>0</v>
      </c>
      <c r="K101" s="46">
        <v>8</v>
      </c>
      <c r="L101" s="46">
        <v>5</v>
      </c>
      <c r="M101" s="46">
        <v>0</v>
      </c>
      <c r="N101" s="46">
        <v>6</v>
      </c>
      <c r="O101" s="46">
        <v>1</v>
      </c>
      <c r="P101" s="47">
        <v>27</v>
      </c>
      <c r="Q101" s="46">
        <v>0</v>
      </c>
      <c r="R101" s="47">
        <v>27</v>
      </c>
      <c r="S101" s="46" t="s">
        <v>1526</v>
      </c>
      <c r="T101" s="35"/>
      <c r="U101" s="46" t="s">
        <v>1172</v>
      </c>
    </row>
    <row r="102" spans="1:21" ht="108">
      <c r="A102" s="35" t="s">
        <v>23</v>
      </c>
      <c r="B102" s="35">
        <v>100</v>
      </c>
      <c r="C102" s="35" t="s">
        <v>24</v>
      </c>
      <c r="D102" s="59" t="s">
        <v>1331</v>
      </c>
      <c r="E102" s="46" t="s">
        <v>1332</v>
      </c>
      <c r="F102" s="46" t="s">
        <v>1244</v>
      </c>
      <c r="G102" s="46" t="s">
        <v>1328</v>
      </c>
      <c r="H102" s="46">
        <v>6</v>
      </c>
      <c r="I102" s="46">
        <v>1</v>
      </c>
      <c r="J102" s="46">
        <v>0</v>
      </c>
      <c r="K102" s="46">
        <v>6</v>
      </c>
      <c r="L102" s="46">
        <v>5</v>
      </c>
      <c r="M102" s="46">
        <v>0</v>
      </c>
      <c r="N102" s="46">
        <v>7</v>
      </c>
      <c r="O102" s="46">
        <v>2</v>
      </c>
      <c r="P102" s="47">
        <v>27</v>
      </c>
      <c r="Q102" s="35">
        <v>0</v>
      </c>
      <c r="R102" s="47">
        <v>27</v>
      </c>
      <c r="S102" s="46" t="s">
        <v>1526</v>
      </c>
      <c r="T102" s="46"/>
      <c r="U102" s="46" t="s">
        <v>1200</v>
      </c>
    </row>
    <row r="103" spans="1:21" ht="108">
      <c r="A103" s="46" t="s">
        <v>23</v>
      </c>
      <c r="B103" s="35">
        <v>101</v>
      </c>
      <c r="C103" s="46" t="s">
        <v>24</v>
      </c>
      <c r="D103" s="59" t="s">
        <v>1333</v>
      </c>
      <c r="E103" s="46" t="s">
        <v>1334</v>
      </c>
      <c r="F103" s="46" t="s">
        <v>1244</v>
      </c>
      <c r="G103" s="46" t="s">
        <v>1328</v>
      </c>
      <c r="H103" s="46">
        <v>5</v>
      </c>
      <c r="I103" s="46">
        <v>2</v>
      </c>
      <c r="J103" s="46">
        <v>0</v>
      </c>
      <c r="K103" s="46">
        <v>7</v>
      </c>
      <c r="L103" s="46">
        <v>5</v>
      </c>
      <c r="M103" s="46">
        <v>0</v>
      </c>
      <c r="N103" s="46">
        <v>6</v>
      </c>
      <c r="O103" s="46">
        <v>2</v>
      </c>
      <c r="P103" s="47">
        <v>27</v>
      </c>
      <c r="Q103" s="46">
        <v>0</v>
      </c>
      <c r="R103" s="47">
        <v>27</v>
      </c>
      <c r="S103" s="46" t="s">
        <v>1526</v>
      </c>
      <c r="T103" s="46"/>
      <c r="U103" s="46" t="s">
        <v>1200</v>
      </c>
    </row>
    <row r="104" spans="1:21" ht="108">
      <c r="A104" s="35" t="s">
        <v>23</v>
      </c>
      <c r="B104" s="35">
        <v>102</v>
      </c>
      <c r="C104" s="35" t="s">
        <v>24</v>
      </c>
      <c r="D104" s="46" t="s">
        <v>1335</v>
      </c>
      <c r="E104" s="46" t="s">
        <v>1336</v>
      </c>
      <c r="F104" s="46" t="s">
        <v>1244</v>
      </c>
      <c r="G104" s="46" t="s">
        <v>1316</v>
      </c>
      <c r="H104" s="46">
        <v>5</v>
      </c>
      <c r="I104" s="46">
        <v>0</v>
      </c>
      <c r="J104" s="46">
        <v>0</v>
      </c>
      <c r="K104" s="46">
        <v>8</v>
      </c>
      <c r="L104" s="46">
        <v>5</v>
      </c>
      <c r="M104" s="46">
        <v>0</v>
      </c>
      <c r="N104" s="46">
        <v>7</v>
      </c>
      <c r="O104" s="46">
        <v>2</v>
      </c>
      <c r="P104" s="47">
        <v>27</v>
      </c>
      <c r="Q104" s="46">
        <v>0</v>
      </c>
      <c r="R104" s="47">
        <v>27</v>
      </c>
      <c r="S104" s="46" t="s">
        <v>1526</v>
      </c>
      <c r="T104" s="46"/>
      <c r="U104" s="46" t="s">
        <v>1172</v>
      </c>
    </row>
    <row r="105" spans="1:21" ht="72">
      <c r="A105" s="46" t="s">
        <v>23</v>
      </c>
      <c r="B105" s="35">
        <v>103</v>
      </c>
      <c r="C105" s="46" t="s">
        <v>24</v>
      </c>
      <c r="D105" s="59" t="s">
        <v>1110</v>
      </c>
      <c r="E105" s="46" t="s">
        <v>1111</v>
      </c>
      <c r="F105" s="46" t="s">
        <v>1043</v>
      </c>
      <c r="G105" s="46">
        <v>9</v>
      </c>
      <c r="H105" s="46">
        <v>7</v>
      </c>
      <c r="I105" s="46">
        <v>2</v>
      </c>
      <c r="J105" s="46">
        <v>0</v>
      </c>
      <c r="K105" s="46">
        <v>5</v>
      </c>
      <c r="L105" s="46">
        <v>3</v>
      </c>
      <c r="M105" s="46">
        <v>4</v>
      </c>
      <c r="N105" s="46">
        <v>6</v>
      </c>
      <c r="O105" s="46">
        <v>0</v>
      </c>
      <c r="P105" s="47">
        <v>27</v>
      </c>
      <c r="Q105" s="46">
        <v>0</v>
      </c>
      <c r="R105" s="47">
        <v>27</v>
      </c>
      <c r="S105" s="46" t="s">
        <v>1526</v>
      </c>
      <c r="T105" s="46"/>
      <c r="U105" s="46" t="s">
        <v>1086</v>
      </c>
    </row>
    <row r="106" spans="1:21" ht="108">
      <c r="A106" s="35" t="s">
        <v>23</v>
      </c>
      <c r="B106" s="35">
        <v>104</v>
      </c>
      <c r="C106" s="35" t="s">
        <v>24</v>
      </c>
      <c r="D106" s="46" t="s">
        <v>317</v>
      </c>
      <c r="E106" s="35" t="s">
        <v>318</v>
      </c>
      <c r="F106" s="35" t="s">
        <v>33</v>
      </c>
      <c r="G106" s="35">
        <v>9</v>
      </c>
      <c r="H106" s="35">
        <v>7</v>
      </c>
      <c r="I106" s="35">
        <v>0</v>
      </c>
      <c r="J106" s="35">
        <v>12</v>
      </c>
      <c r="K106" s="35">
        <v>2</v>
      </c>
      <c r="L106" s="35">
        <v>0</v>
      </c>
      <c r="M106" s="35">
        <v>0</v>
      </c>
      <c r="N106" s="35">
        <v>2</v>
      </c>
      <c r="O106" s="35">
        <v>3</v>
      </c>
      <c r="P106" s="37">
        <v>26</v>
      </c>
      <c r="Q106" s="46">
        <v>0</v>
      </c>
      <c r="R106" s="37">
        <v>26</v>
      </c>
      <c r="S106" s="46" t="s">
        <v>1526</v>
      </c>
      <c r="T106" s="35"/>
      <c r="U106" s="35" t="s">
        <v>316</v>
      </c>
    </row>
    <row r="107" spans="1:21" ht="54">
      <c r="A107" s="46" t="s">
        <v>23</v>
      </c>
      <c r="B107" s="35">
        <v>105</v>
      </c>
      <c r="C107" s="46" t="s">
        <v>24</v>
      </c>
      <c r="D107" s="46" t="s">
        <v>652</v>
      </c>
      <c r="E107" s="46" t="s">
        <v>653</v>
      </c>
      <c r="F107" s="49" t="s">
        <v>603</v>
      </c>
      <c r="G107" s="46" t="s">
        <v>401</v>
      </c>
      <c r="H107" s="46">
        <v>7</v>
      </c>
      <c r="I107" s="46">
        <v>4</v>
      </c>
      <c r="J107" s="46">
        <v>0</v>
      </c>
      <c r="K107" s="46">
        <v>0</v>
      </c>
      <c r="L107" s="46">
        <v>0</v>
      </c>
      <c r="M107" s="46">
        <v>5</v>
      </c>
      <c r="N107" s="46">
        <v>0</v>
      </c>
      <c r="O107" s="46">
        <v>10</v>
      </c>
      <c r="P107" s="47">
        <v>26</v>
      </c>
      <c r="Q107" s="46">
        <v>0</v>
      </c>
      <c r="R107" s="47">
        <v>26</v>
      </c>
      <c r="S107" s="46" t="s">
        <v>1526</v>
      </c>
      <c r="T107" s="46"/>
      <c r="U107" s="46" t="s">
        <v>604</v>
      </c>
    </row>
    <row r="108" spans="1:21" ht="108">
      <c r="A108" s="35" t="s">
        <v>23</v>
      </c>
      <c r="B108" s="35">
        <v>106</v>
      </c>
      <c r="C108" s="35" t="s">
        <v>24</v>
      </c>
      <c r="D108" s="35" t="s">
        <v>936</v>
      </c>
      <c r="E108" s="35" t="s">
        <v>937</v>
      </c>
      <c r="F108" s="35" t="s">
        <v>751</v>
      </c>
      <c r="G108" s="35" t="s">
        <v>933</v>
      </c>
      <c r="H108" s="35">
        <v>6</v>
      </c>
      <c r="I108" s="35">
        <v>0</v>
      </c>
      <c r="J108" s="35">
        <v>0</v>
      </c>
      <c r="K108" s="35">
        <v>4</v>
      </c>
      <c r="L108" s="35">
        <v>5</v>
      </c>
      <c r="M108" s="35">
        <v>0</v>
      </c>
      <c r="N108" s="35">
        <v>4</v>
      </c>
      <c r="O108" s="35">
        <v>7</v>
      </c>
      <c r="P108" s="37">
        <v>26</v>
      </c>
      <c r="Q108" s="46">
        <v>0</v>
      </c>
      <c r="R108" s="37">
        <v>26</v>
      </c>
      <c r="S108" s="46" t="s">
        <v>1526</v>
      </c>
      <c r="T108" s="35"/>
      <c r="U108" s="35" t="s">
        <v>753</v>
      </c>
    </row>
    <row r="109" spans="1:21" ht="108">
      <c r="A109" s="46" t="s">
        <v>23</v>
      </c>
      <c r="B109" s="35">
        <v>107</v>
      </c>
      <c r="C109" s="46" t="s">
        <v>24</v>
      </c>
      <c r="D109" s="35" t="s">
        <v>905</v>
      </c>
      <c r="E109" s="35" t="s">
        <v>906</v>
      </c>
      <c r="F109" s="35" t="s">
        <v>907</v>
      </c>
      <c r="G109" s="35" t="s">
        <v>340</v>
      </c>
      <c r="H109" s="35">
        <v>7</v>
      </c>
      <c r="I109" s="35">
        <v>2</v>
      </c>
      <c r="J109" s="35">
        <v>0</v>
      </c>
      <c r="K109" s="35">
        <v>7</v>
      </c>
      <c r="L109" s="35">
        <v>0</v>
      </c>
      <c r="M109" s="35">
        <v>0</v>
      </c>
      <c r="N109" s="35">
        <v>1</v>
      </c>
      <c r="O109" s="35">
        <v>8</v>
      </c>
      <c r="P109" s="37">
        <v>25</v>
      </c>
      <c r="Q109" s="35">
        <v>0</v>
      </c>
      <c r="R109" s="37">
        <v>25</v>
      </c>
      <c r="S109" s="46" t="s">
        <v>1526</v>
      </c>
      <c r="T109" s="35"/>
      <c r="U109" s="35" t="s">
        <v>846</v>
      </c>
    </row>
    <row r="110" spans="1:21" ht="108">
      <c r="A110" s="35" t="s">
        <v>23</v>
      </c>
      <c r="B110" s="35">
        <v>108</v>
      </c>
      <c r="C110" s="35" t="s">
        <v>24</v>
      </c>
      <c r="D110" s="35" t="s">
        <v>929</v>
      </c>
      <c r="E110" s="35" t="s">
        <v>930</v>
      </c>
      <c r="F110" s="35" t="s">
        <v>751</v>
      </c>
      <c r="G110" s="35" t="s">
        <v>928</v>
      </c>
      <c r="H110" s="35">
        <v>7</v>
      </c>
      <c r="I110" s="35">
        <v>0</v>
      </c>
      <c r="J110" s="35">
        <v>0</v>
      </c>
      <c r="K110" s="35">
        <v>1</v>
      </c>
      <c r="L110" s="35">
        <v>5</v>
      </c>
      <c r="M110" s="35">
        <v>0</v>
      </c>
      <c r="N110" s="35">
        <v>2</v>
      </c>
      <c r="O110" s="35">
        <v>10</v>
      </c>
      <c r="P110" s="37">
        <v>25</v>
      </c>
      <c r="Q110" s="46">
        <v>0</v>
      </c>
      <c r="R110" s="37">
        <v>25</v>
      </c>
      <c r="S110" s="46" t="s">
        <v>1526</v>
      </c>
      <c r="T110" s="35"/>
      <c r="U110" s="35" t="s">
        <v>753</v>
      </c>
    </row>
    <row r="111" spans="1:21" ht="108">
      <c r="A111" s="46" t="s">
        <v>23</v>
      </c>
      <c r="B111" s="35">
        <v>109</v>
      </c>
      <c r="C111" s="46" t="s">
        <v>24</v>
      </c>
      <c r="D111" s="35" t="s">
        <v>934</v>
      </c>
      <c r="E111" s="35" t="s">
        <v>935</v>
      </c>
      <c r="F111" s="35" t="s">
        <v>751</v>
      </c>
      <c r="G111" s="35" t="s">
        <v>928</v>
      </c>
      <c r="H111" s="35">
        <v>6</v>
      </c>
      <c r="I111" s="35">
        <v>0</v>
      </c>
      <c r="J111" s="35">
        <v>0</v>
      </c>
      <c r="K111" s="35">
        <v>1</v>
      </c>
      <c r="L111" s="35">
        <v>5</v>
      </c>
      <c r="M111" s="35">
        <v>0</v>
      </c>
      <c r="N111" s="35">
        <v>3</v>
      </c>
      <c r="O111" s="35">
        <v>10</v>
      </c>
      <c r="P111" s="37">
        <v>25</v>
      </c>
      <c r="Q111" s="46">
        <v>0</v>
      </c>
      <c r="R111" s="37">
        <v>25</v>
      </c>
      <c r="S111" s="46" t="s">
        <v>1526</v>
      </c>
      <c r="T111" s="35"/>
      <c r="U111" s="35" t="s">
        <v>753</v>
      </c>
    </row>
    <row r="112" spans="1:21" ht="90">
      <c r="A112" s="35" t="s">
        <v>23</v>
      </c>
      <c r="B112" s="35">
        <v>110</v>
      </c>
      <c r="C112" s="35" t="s">
        <v>24</v>
      </c>
      <c r="D112" s="35" t="s">
        <v>962</v>
      </c>
      <c r="E112" s="35" t="s">
        <v>963</v>
      </c>
      <c r="F112" s="35" t="s">
        <v>783</v>
      </c>
      <c r="G112" s="35">
        <v>9</v>
      </c>
      <c r="H112" s="35">
        <v>10</v>
      </c>
      <c r="I112" s="35">
        <v>2</v>
      </c>
      <c r="J112" s="35">
        <v>0</v>
      </c>
      <c r="K112" s="35">
        <v>1</v>
      </c>
      <c r="L112" s="35">
        <v>6</v>
      </c>
      <c r="M112" s="35">
        <v>3</v>
      </c>
      <c r="N112" s="35">
        <v>0</v>
      </c>
      <c r="O112" s="35">
        <v>0</v>
      </c>
      <c r="P112" s="37">
        <v>25</v>
      </c>
      <c r="Q112" s="35">
        <v>0</v>
      </c>
      <c r="R112" s="37">
        <v>25</v>
      </c>
      <c r="S112" s="46" t="s">
        <v>1526</v>
      </c>
      <c r="T112" s="35"/>
      <c r="U112" s="35" t="s">
        <v>784</v>
      </c>
    </row>
    <row r="113" spans="1:21" ht="54">
      <c r="A113" s="46" t="s">
        <v>23</v>
      </c>
      <c r="B113" s="35">
        <v>111</v>
      </c>
      <c r="C113" s="46" t="s">
        <v>24</v>
      </c>
      <c r="D113" s="46" t="s">
        <v>650</v>
      </c>
      <c r="E113" s="46" t="s">
        <v>651</v>
      </c>
      <c r="F113" s="49" t="s">
        <v>603</v>
      </c>
      <c r="G113" s="46" t="s">
        <v>401</v>
      </c>
      <c r="H113" s="46">
        <v>9</v>
      </c>
      <c r="I113" s="46">
        <v>0</v>
      </c>
      <c r="J113" s="46">
        <v>0</v>
      </c>
      <c r="K113" s="46">
        <v>0</v>
      </c>
      <c r="L113" s="46">
        <v>0</v>
      </c>
      <c r="M113" s="46">
        <v>5</v>
      </c>
      <c r="N113" s="46">
        <v>0</v>
      </c>
      <c r="O113" s="46">
        <v>10</v>
      </c>
      <c r="P113" s="47">
        <v>24</v>
      </c>
      <c r="Q113" s="46">
        <v>0</v>
      </c>
      <c r="R113" s="47">
        <v>24</v>
      </c>
      <c r="S113" s="46" t="s">
        <v>1526</v>
      </c>
      <c r="T113" s="46"/>
      <c r="U113" s="46" t="s">
        <v>604</v>
      </c>
    </row>
    <row r="114" spans="1:21" ht="54">
      <c r="A114" s="35" t="s">
        <v>23</v>
      </c>
      <c r="B114" s="35">
        <v>112</v>
      </c>
      <c r="C114" s="35" t="s">
        <v>24</v>
      </c>
      <c r="D114" s="46" t="s">
        <v>654</v>
      </c>
      <c r="E114" s="46" t="s">
        <v>655</v>
      </c>
      <c r="F114" s="49" t="s">
        <v>603</v>
      </c>
      <c r="G114" s="46" t="s">
        <v>401</v>
      </c>
      <c r="H114" s="46">
        <v>8</v>
      </c>
      <c r="I114" s="46">
        <v>4</v>
      </c>
      <c r="J114" s="46">
        <v>12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7">
        <v>24</v>
      </c>
      <c r="Q114" s="35">
        <v>0</v>
      </c>
      <c r="R114" s="47">
        <v>24</v>
      </c>
      <c r="S114" s="46" t="s">
        <v>1526</v>
      </c>
      <c r="T114" s="46"/>
      <c r="U114" s="46" t="s">
        <v>604</v>
      </c>
    </row>
    <row r="115" spans="1:21" ht="108">
      <c r="A115" s="46" t="s">
        <v>23</v>
      </c>
      <c r="B115" s="35">
        <v>113</v>
      </c>
      <c r="C115" s="46" t="s">
        <v>24</v>
      </c>
      <c r="D115" s="35" t="s">
        <v>946</v>
      </c>
      <c r="E115" s="35" t="s">
        <v>947</v>
      </c>
      <c r="F115" s="35" t="s">
        <v>751</v>
      </c>
      <c r="G115" s="35" t="s">
        <v>928</v>
      </c>
      <c r="H115" s="35">
        <v>5</v>
      </c>
      <c r="I115" s="35">
        <v>0</v>
      </c>
      <c r="J115" s="35">
        <v>0</v>
      </c>
      <c r="K115" s="35">
        <v>1</v>
      </c>
      <c r="L115" s="35">
        <v>5</v>
      </c>
      <c r="M115" s="35">
        <v>0</v>
      </c>
      <c r="N115" s="35">
        <v>3</v>
      </c>
      <c r="O115" s="35">
        <v>10</v>
      </c>
      <c r="P115" s="37">
        <v>24</v>
      </c>
      <c r="Q115" s="46">
        <v>0</v>
      </c>
      <c r="R115" s="37">
        <v>24</v>
      </c>
      <c r="S115" s="46" t="s">
        <v>1526</v>
      </c>
      <c r="T115" s="35"/>
      <c r="U115" s="35" t="s">
        <v>753</v>
      </c>
    </row>
    <row r="116" spans="1:21" ht="108">
      <c r="A116" s="35" t="s">
        <v>23</v>
      </c>
      <c r="B116" s="35">
        <v>114</v>
      </c>
      <c r="C116" s="35" t="s">
        <v>24</v>
      </c>
      <c r="D116" s="35" t="s">
        <v>960</v>
      </c>
      <c r="E116" s="35" t="s">
        <v>961</v>
      </c>
      <c r="F116" s="35" t="s">
        <v>959</v>
      </c>
      <c r="G116" s="35" t="s">
        <v>351</v>
      </c>
      <c r="H116" s="35">
        <v>6</v>
      </c>
      <c r="I116" s="35">
        <v>2</v>
      </c>
      <c r="J116" s="35">
        <v>0</v>
      </c>
      <c r="K116" s="35">
        <v>7</v>
      </c>
      <c r="L116" s="35">
        <v>0</v>
      </c>
      <c r="M116" s="35">
        <v>1</v>
      </c>
      <c r="N116" s="35">
        <v>8</v>
      </c>
      <c r="O116" s="35">
        <v>0</v>
      </c>
      <c r="P116" s="37">
        <v>24</v>
      </c>
      <c r="Q116" s="46">
        <v>0</v>
      </c>
      <c r="R116" s="37">
        <v>24</v>
      </c>
      <c r="S116" s="46" t="s">
        <v>1526</v>
      </c>
      <c r="T116" s="35"/>
      <c r="U116" s="35" t="s">
        <v>777</v>
      </c>
    </row>
    <row r="117" spans="1:21" ht="72">
      <c r="A117" s="46" t="s">
        <v>23</v>
      </c>
      <c r="B117" s="35">
        <v>115</v>
      </c>
      <c r="C117" s="46" t="s">
        <v>24</v>
      </c>
      <c r="D117" s="46" t="s">
        <v>1132</v>
      </c>
      <c r="E117" s="46" t="s">
        <v>1133</v>
      </c>
      <c r="F117" s="46" t="s">
        <v>1043</v>
      </c>
      <c r="G117" s="46">
        <v>9</v>
      </c>
      <c r="H117" s="46">
        <v>6</v>
      </c>
      <c r="I117" s="46">
        <v>0</v>
      </c>
      <c r="J117" s="46">
        <v>0</v>
      </c>
      <c r="K117" s="46">
        <v>5</v>
      </c>
      <c r="L117" s="46">
        <v>3</v>
      </c>
      <c r="M117" s="46">
        <v>5</v>
      </c>
      <c r="N117" s="46">
        <v>5</v>
      </c>
      <c r="O117" s="46">
        <v>0</v>
      </c>
      <c r="P117" s="47">
        <v>24</v>
      </c>
      <c r="Q117" s="46">
        <v>0</v>
      </c>
      <c r="R117" s="47">
        <v>24</v>
      </c>
      <c r="S117" s="46" t="s">
        <v>1526</v>
      </c>
      <c r="T117" s="46"/>
      <c r="U117" s="46" t="s">
        <v>1044</v>
      </c>
    </row>
    <row r="118" spans="1:21" ht="144">
      <c r="A118" s="35" t="s">
        <v>23</v>
      </c>
      <c r="B118" s="35">
        <v>116</v>
      </c>
      <c r="C118" s="35" t="s">
        <v>24</v>
      </c>
      <c r="D118" s="46" t="s">
        <v>358</v>
      </c>
      <c r="E118" s="46" t="s">
        <v>359</v>
      </c>
      <c r="F118" s="46" t="s">
        <v>128</v>
      </c>
      <c r="G118" s="46" t="s">
        <v>351</v>
      </c>
      <c r="H118" s="46">
        <v>5</v>
      </c>
      <c r="I118" s="46">
        <v>0</v>
      </c>
      <c r="J118" s="46">
        <v>0</v>
      </c>
      <c r="K118" s="46">
        <v>4</v>
      </c>
      <c r="L118" s="46">
        <v>5</v>
      </c>
      <c r="M118" s="46">
        <v>0</v>
      </c>
      <c r="N118" s="46">
        <v>6</v>
      </c>
      <c r="O118" s="46">
        <v>3</v>
      </c>
      <c r="P118" s="47">
        <v>23</v>
      </c>
      <c r="Q118" s="46">
        <v>0</v>
      </c>
      <c r="R118" s="47">
        <v>23</v>
      </c>
      <c r="S118" s="46" t="s">
        <v>1526</v>
      </c>
      <c r="T118" s="35"/>
      <c r="U118" s="46" t="s">
        <v>130</v>
      </c>
    </row>
    <row r="119" spans="1:21" ht="72">
      <c r="A119" s="46" t="s">
        <v>23</v>
      </c>
      <c r="B119" s="35">
        <v>117</v>
      </c>
      <c r="C119" s="46" t="s">
        <v>24</v>
      </c>
      <c r="D119" s="46" t="s">
        <v>427</v>
      </c>
      <c r="E119" s="46" t="s">
        <v>428</v>
      </c>
      <c r="F119" s="35" t="s">
        <v>163</v>
      </c>
      <c r="G119" s="46" t="s">
        <v>393</v>
      </c>
      <c r="H119" s="46">
        <v>7</v>
      </c>
      <c r="I119" s="46">
        <v>0</v>
      </c>
      <c r="J119" s="46">
        <v>0</v>
      </c>
      <c r="K119" s="46">
        <v>4</v>
      </c>
      <c r="L119" s="46">
        <v>0</v>
      </c>
      <c r="M119" s="46">
        <v>3</v>
      </c>
      <c r="N119" s="46">
        <v>3</v>
      </c>
      <c r="O119" s="46">
        <v>6</v>
      </c>
      <c r="P119" s="47">
        <v>23</v>
      </c>
      <c r="Q119" s="46">
        <v>0</v>
      </c>
      <c r="R119" s="47">
        <v>23</v>
      </c>
      <c r="S119" s="46" t="s">
        <v>1526</v>
      </c>
      <c r="T119" s="35"/>
      <c r="U119" s="46" t="s">
        <v>165</v>
      </c>
    </row>
    <row r="120" spans="1:21" s="39" customFormat="1" ht="90">
      <c r="A120" s="35" t="s">
        <v>23</v>
      </c>
      <c r="B120" s="35">
        <v>118</v>
      </c>
      <c r="C120" s="35" t="s">
        <v>24</v>
      </c>
      <c r="D120" s="35" t="s">
        <v>425</v>
      </c>
      <c r="E120" s="35" t="s">
        <v>426</v>
      </c>
      <c r="F120" s="46" t="s">
        <v>140</v>
      </c>
      <c r="G120" s="46" t="s">
        <v>401</v>
      </c>
      <c r="H120" s="46">
        <v>7</v>
      </c>
      <c r="I120" s="46">
        <v>0</v>
      </c>
      <c r="J120" s="46">
        <v>0</v>
      </c>
      <c r="K120" s="46">
        <v>8</v>
      </c>
      <c r="L120" s="46">
        <v>5</v>
      </c>
      <c r="M120" s="46">
        <v>0</v>
      </c>
      <c r="N120" s="46">
        <v>3</v>
      </c>
      <c r="O120" s="46">
        <v>0</v>
      </c>
      <c r="P120" s="37">
        <f>SUM(H120:O120)</f>
        <v>23</v>
      </c>
      <c r="Q120" s="35">
        <v>0</v>
      </c>
      <c r="R120" s="47">
        <v>23</v>
      </c>
      <c r="S120" s="46" t="s">
        <v>1526</v>
      </c>
      <c r="T120" s="35"/>
      <c r="U120" s="35" t="s">
        <v>141</v>
      </c>
    </row>
    <row r="121" spans="1:21" ht="90">
      <c r="A121" s="46" t="s">
        <v>23</v>
      </c>
      <c r="B121" s="35">
        <v>119</v>
      </c>
      <c r="C121" s="46" t="s">
        <v>24</v>
      </c>
      <c r="D121" s="46" t="s">
        <v>421</v>
      </c>
      <c r="E121" s="46" t="s">
        <v>422</v>
      </c>
      <c r="F121" s="46" t="s">
        <v>144</v>
      </c>
      <c r="G121" s="46" t="s">
        <v>368</v>
      </c>
      <c r="H121" s="46">
        <v>9</v>
      </c>
      <c r="I121" s="46">
        <v>0</v>
      </c>
      <c r="J121" s="46">
        <v>0</v>
      </c>
      <c r="K121" s="46">
        <v>6</v>
      </c>
      <c r="L121" s="46">
        <v>5</v>
      </c>
      <c r="M121" s="46">
        <v>0</v>
      </c>
      <c r="N121" s="46">
        <v>2</v>
      </c>
      <c r="O121" s="46">
        <v>1</v>
      </c>
      <c r="P121" s="47">
        <v>23</v>
      </c>
      <c r="Q121" s="46">
        <v>0</v>
      </c>
      <c r="R121" s="47">
        <v>23</v>
      </c>
      <c r="S121" s="46" t="s">
        <v>1526</v>
      </c>
      <c r="T121" s="35"/>
      <c r="U121" s="46" t="s">
        <v>281</v>
      </c>
    </row>
    <row r="122" spans="1:21" ht="90">
      <c r="A122" s="35" t="s">
        <v>23</v>
      </c>
      <c r="B122" s="35">
        <v>120</v>
      </c>
      <c r="C122" s="35" t="s">
        <v>24</v>
      </c>
      <c r="D122" s="46" t="s">
        <v>423</v>
      </c>
      <c r="E122" s="46" t="s">
        <v>424</v>
      </c>
      <c r="F122" s="46" t="s">
        <v>144</v>
      </c>
      <c r="G122" s="46" t="s">
        <v>362</v>
      </c>
      <c r="H122" s="46">
        <v>6</v>
      </c>
      <c r="I122" s="46">
        <v>0</v>
      </c>
      <c r="J122" s="46">
        <v>0</v>
      </c>
      <c r="K122" s="46">
        <v>4</v>
      </c>
      <c r="L122" s="46">
        <v>0</v>
      </c>
      <c r="M122" s="46">
        <v>0</v>
      </c>
      <c r="N122" s="46">
        <v>3</v>
      </c>
      <c r="O122" s="46">
        <v>10</v>
      </c>
      <c r="P122" s="47">
        <v>23</v>
      </c>
      <c r="Q122" s="46">
        <v>0</v>
      </c>
      <c r="R122" s="47">
        <v>23</v>
      </c>
      <c r="S122" s="46" t="s">
        <v>1526</v>
      </c>
      <c r="T122" s="35"/>
      <c r="U122" s="46" t="s">
        <v>281</v>
      </c>
    </row>
    <row r="123" spans="1:21" ht="110.25" customHeight="1">
      <c r="A123" s="46" t="s">
        <v>23</v>
      </c>
      <c r="B123" s="35">
        <v>121</v>
      </c>
      <c r="C123" s="46" t="s">
        <v>24</v>
      </c>
      <c r="D123" s="35" t="s">
        <v>940</v>
      </c>
      <c r="E123" s="35" t="s">
        <v>941</v>
      </c>
      <c r="F123" s="35" t="s">
        <v>751</v>
      </c>
      <c r="G123" s="35" t="s">
        <v>928</v>
      </c>
      <c r="H123" s="35">
        <v>5</v>
      </c>
      <c r="I123" s="35">
        <v>0</v>
      </c>
      <c r="J123" s="35">
        <v>0</v>
      </c>
      <c r="K123" s="35">
        <v>5</v>
      </c>
      <c r="L123" s="35">
        <v>0</v>
      </c>
      <c r="M123" s="35">
        <v>0</v>
      </c>
      <c r="N123" s="35">
        <v>6</v>
      </c>
      <c r="O123" s="35">
        <v>6</v>
      </c>
      <c r="P123" s="37">
        <v>22</v>
      </c>
      <c r="Q123" s="46">
        <v>0</v>
      </c>
      <c r="R123" s="37">
        <v>22</v>
      </c>
      <c r="S123" s="46" t="s">
        <v>1526</v>
      </c>
      <c r="T123" s="35"/>
      <c r="U123" s="35" t="s">
        <v>753</v>
      </c>
    </row>
    <row r="124" spans="1:21" ht="108">
      <c r="A124" s="35" t="s">
        <v>23</v>
      </c>
      <c r="B124" s="35">
        <v>122</v>
      </c>
      <c r="C124" s="35" t="s">
        <v>24</v>
      </c>
      <c r="D124" s="35" t="s">
        <v>948</v>
      </c>
      <c r="E124" s="35" t="s">
        <v>949</v>
      </c>
      <c r="F124" s="35" t="s">
        <v>751</v>
      </c>
      <c r="G124" s="35" t="s">
        <v>928</v>
      </c>
      <c r="H124" s="35">
        <v>5</v>
      </c>
      <c r="I124" s="35">
        <v>0</v>
      </c>
      <c r="J124" s="35">
        <v>0</v>
      </c>
      <c r="K124" s="35">
        <v>5</v>
      </c>
      <c r="L124" s="35">
        <v>5</v>
      </c>
      <c r="M124" s="35">
        <v>0</v>
      </c>
      <c r="N124" s="35">
        <v>0</v>
      </c>
      <c r="O124" s="35">
        <v>7</v>
      </c>
      <c r="P124" s="37">
        <v>22</v>
      </c>
      <c r="Q124" s="46">
        <v>0</v>
      </c>
      <c r="R124" s="37">
        <v>22</v>
      </c>
      <c r="S124" s="46" t="s">
        <v>1526</v>
      </c>
      <c r="T124" s="35"/>
      <c r="U124" s="35" t="s">
        <v>753</v>
      </c>
    </row>
    <row r="125" spans="1:21" ht="108">
      <c r="A125" s="46" t="s">
        <v>23</v>
      </c>
      <c r="B125" s="35">
        <v>123</v>
      </c>
      <c r="C125" s="46" t="s">
        <v>24</v>
      </c>
      <c r="D125" s="35" t="s">
        <v>950</v>
      </c>
      <c r="E125" s="35" t="s">
        <v>951</v>
      </c>
      <c r="F125" s="35" t="s">
        <v>775</v>
      </c>
      <c r="G125" s="35" t="s">
        <v>351</v>
      </c>
      <c r="H125" s="35">
        <v>7</v>
      </c>
      <c r="I125" s="35">
        <v>4</v>
      </c>
      <c r="J125" s="35">
        <v>0</v>
      </c>
      <c r="K125" s="35">
        <v>3</v>
      </c>
      <c r="L125" s="35">
        <v>0</v>
      </c>
      <c r="M125" s="35">
        <v>0</v>
      </c>
      <c r="N125" s="35">
        <v>5</v>
      </c>
      <c r="O125" s="35">
        <v>3</v>
      </c>
      <c r="P125" s="37">
        <v>22</v>
      </c>
      <c r="Q125" s="35">
        <v>0</v>
      </c>
      <c r="R125" s="37">
        <v>22</v>
      </c>
      <c r="S125" s="46" t="s">
        <v>1526</v>
      </c>
      <c r="T125" s="35"/>
      <c r="U125" s="35" t="s">
        <v>777</v>
      </c>
    </row>
    <row r="126" spans="1:21" ht="108">
      <c r="A126" s="35" t="s">
        <v>23</v>
      </c>
      <c r="B126" s="35">
        <v>124</v>
      </c>
      <c r="C126" s="35" t="s">
        <v>24</v>
      </c>
      <c r="D126" s="46" t="s">
        <v>1367</v>
      </c>
      <c r="E126" s="46" t="s">
        <v>1368</v>
      </c>
      <c r="F126" s="46" t="s">
        <v>1234</v>
      </c>
      <c r="G126" s="35">
        <v>9</v>
      </c>
      <c r="H126" s="46">
        <v>7</v>
      </c>
      <c r="I126" s="46">
        <v>0</v>
      </c>
      <c r="J126" s="46">
        <v>0</v>
      </c>
      <c r="K126" s="46">
        <v>9</v>
      </c>
      <c r="L126" s="46">
        <v>3</v>
      </c>
      <c r="M126" s="46">
        <v>0</v>
      </c>
      <c r="N126" s="46">
        <v>0</v>
      </c>
      <c r="O126" s="46">
        <v>3</v>
      </c>
      <c r="P126" s="47">
        <v>22</v>
      </c>
      <c r="Q126" s="35">
        <v>0</v>
      </c>
      <c r="R126" s="47">
        <v>22</v>
      </c>
      <c r="S126" s="46" t="s">
        <v>1526</v>
      </c>
      <c r="T126" s="46"/>
      <c r="U126" s="46" t="s">
        <v>1235</v>
      </c>
    </row>
    <row r="127" spans="1:21" ht="108">
      <c r="A127" s="46" t="s">
        <v>23</v>
      </c>
      <c r="B127" s="35">
        <v>125</v>
      </c>
      <c r="C127" s="46" t="s">
        <v>24</v>
      </c>
      <c r="D127" s="46" t="s">
        <v>1373</v>
      </c>
      <c r="E127" s="46" t="s">
        <v>1374</v>
      </c>
      <c r="F127" s="46" t="s">
        <v>1234</v>
      </c>
      <c r="G127" s="35">
        <v>9</v>
      </c>
      <c r="H127" s="46">
        <v>7</v>
      </c>
      <c r="I127" s="46">
        <v>0</v>
      </c>
      <c r="J127" s="46">
        <v>0</v>
      </c>
      <c r="K127" s="46">
        <v>9</v>
      </c>
      <c r="L127" s="46">
        <v>3</v>
      </c>
      <c r="M127" s="46">
        <v>0</v>
      </c>
      <c r="N127" s="46">
        <v>0</v>
      </c>
      <c r="O127" s="46">
        <v>3</v>
      </c>
      <c r="P127" s="47">
        <v>22</v>
      </c>
      <c r="Q127" s="35">
        <v>0</v>
      </c>
      <c r="R127" s="47">
        <v>22</v>
      </c>
      <c r="S127" s="46" t="s">
        <v>1526</v>
      </c>
      <c r="T127" s="46"/>
      <c r="U127" s="46" t="s">
        <v>1235</v>
      </c>
    </row>
    <row r="128" spans="1:21" ht="72">
      <c r="A128" s="35" t="s">
        <v>23</v>
      </c>
      <c r="B128" s="35">
        <v>126</v>
      </c>
      <c r="C128" s="35" t="s">
        <v>24</v>
      </c>
      <c r="D128" s="35" t="s">
        <v>1106</v>
      </c>
      <c r="E128" s="46" t="s">
        <v>1107</v>
      </c>
      <c r="F128" s="46" t="s">
        <v>1043</v>
      </c>
      <c r="G128" s="46">
        <v>9</v>
      </c>
      <c r="H128" s="35">
        <v>5</v>
      </c>
      <c r="I128" s="35">
        <v>0</v>
      </c>
      <c r="J128" s="35">
        <v>4</v>
      </c>
      <c r="K128" s="35">
        <v>0</v>
      </c>
      <c r="L128" s="35">
        <v>3</v>
      </c>
      <c r="M128" s="35">
        <v>5</v>
      </c>
      <c r="N128" s="35">
        <v>4</v>
      </c>
      <c r="O128" s="35">
        <v>1</v>
      </c>
      <c r="P128" s="37">
        <v>22</v>
      </c>
      <c r="Q128" s="35">
        <v>0</v>
      </c>
      <c r="R128" s="37">
        <v>22</v>
      </c>
      <c r="S128" s="46" t="s">
        <v>1526</v>
      </c>
      <c r="T128" s="35"/>
      <c r="U128" s="46" t="s">
        <v>1086</v>
      </c>
    </row>
    <row r="129" spans="1:21" ht="144">
      <c r="A129" s="46" t="s">
        <v>23</v>
      </c>
      <c r="B129" s="35">
        <v>127</v>
      </c>
      <c r="C129" s="46" t="s">
        <v>24</v>
      </c>
      <c r="D129" s="46" t="s">
        <v>354</v>
      </c>
      <c r="E129" s="46" t="s">
        <v>355</v>
      </c>
      <c r="F129" s="46" t="s">
        <v>128</v>
      </c>
      <c r="G129" s="46" t="s">
        <v>351</v>
      </c>
      <c r="H129" s="46">
        <v>6</v>
      </c>
      <c r="I129" s="46">
        <v>0</v>
      </c>
      <c r="J129" s="46">
        <v>0</v>
      </c>
      <c r="K129" s="46">
        <v>4</v>
      </c>
      <c r="L129" s="46">
        <v>0</v>
      </c>
      <c r="M129" s="46">
        <v>0</v>
      </c>
      <c r="N129" s="46">
        <v>7</v>
      </c>
      <c r="O129" s="46">
        <v>4</v>
      </c>
      <c r="P129" s="47">
        <v>21</v>
      </c>
      <c r="Q129" s="35">
        <v>0</v>
      </c>
      <c r="R129" s="47">
        <v>21</v>
      </c>
      <c r="S129" s="46" t="s">
        <v>1526</v>
      </c>
      <c r="T129" s="35"/>
      <c r="U129" s="46" t="s">
        <v>130</v>
      </c>
    </row>
    <row r="130" spans="1:21" ht="144">
      <c r="A130" s="35" t="s">
        <v>23</v>
      </c>
      <c r="B130" s="35">
        <v>128</v>
      </c>
      <c r="C130" s="35" t="s">
        <v>24</v>
      </c>
      <c r="D130" s="46" t="s">
        <v>356</v>
      </c>
      <c r="E130" s="46" t="s">
        <v>357</v>
      </c>
      <c r="F130" s="46" t="s">
        <v>128</v>
      </c>
      <c r="G130" s="46" t="s">
        <v>351</v>
      </c>
      <c r="H130" s="46">
        <v>8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3</v>
      </c>
      <c r="O130" s="46">
        <v>10</v>
      </c>
      <c r="P130" s="47">
        <v>21</v>
      </c>
      <c r="Q130" s="46">
        <v>0</v>
      </c>
      <c r="R130" s="47">
        <v>21</v>
      </c>
      <c r="S130" s="46" t="s">
        <v>1526</v>
      </c>
      <c r="T130" s="35"/>
      <c r="U130" s="46" t="s">
        <v>130</v>
      </c>
    </row>
    <row r="131" spans="1:21" ht="72">
      <c r="A131" s="46" t="s">
        <v>23</v>
      </c>
      <c r="B131" s="35">
        <v>129</v>
      </c>
      <c r="C131" s="46" t="s">
        <v>24</v>
      </c>
      <c r="D131" s="35" t="s">
        <v>284</v>
      </c>
      <c r="E131" s="35" t="s">
        <v>285</v>
      </c>
      <c r="F131" s="35" t="s">
        <v>286</v>
      </c>
      <c r="G131" s="35" t="s">
        <v>287</v>
      </c>
      <c r="H131" s="35">
        <v>8</v>
      </c>
      <c r="I131" s="35">
        <v>2</v>
      </c>
      <c r="J131" s="35">
        <v>2</v>
      </c>
      <c r="K131" s="35">
        <v>3</v>
      </c>
      <c r="L131" s="35">
        <v>3</v>
      </c>
      <c r="M131" s="35">
        <v>0</v>
      </c>
      <c r="N131" s="35">
        <v>3</v>
      </c>
      <c r="O131" s="35">
        <v>0</v>
      </c>
      <c r="P131" s="37">
        <v>21</v>
      </c>
      <c r="Q131" s="35">
        <v>0</v>
      </c>
      <c r="R131" s="37">
        <v>21</v>
      </c>
      <c r="S131" s="46" t="s">
        <v>1526</v>
      </c>
      <c r="T131" s="35"/>
      <c r="U131" s="35" t="s">
        <v>288</v>
      </c>
    </row>
    <row r="132" spans="1:21" ht="54">
      <c r="A132" s="35" t="s">
        <v>23</v>
      </c>
      <c r="B132" s="35">
        <v>130</v>
      </c>
      <c r="C132" s="35" t="s">
        <v>24</v>
      </c>
      <c r="D132" s="46" t="s">
        <v>642</v>
      </c>
      <c r="E132" s="46" t="s">
        <v>643</v>
      </c>
      <c r="F132" s="49" t="s">
        <v>603</v>
      </c>
      <c r="G132" s="46" t="s">
        <v>340</v>
      </c>
      <c r="H132" s="46">
        <v>5</v>
      </c>
      <c r="I132" s="46">
        <v>0</v>
      </c>
      <c r="J132" s="46">
        <v>0</v>
      </c>
      <c r="K132" s="46">
        <v>1</v>
      </c>
      <c r="L132" s="46">
        <v>0</v>
      </c>
      <c r="M132" s="46">
        <v>5</v>
      </c>
      <c r="N132" s="46">
        <v>0</v>
      </c>
      <c r="O132" s="46">
        <v>10</v>
      </c>
      <c r="P132" s="47">
        <v>21</v>
      </c>
      <c r="Q132" s="35">
        <v>0</v>
      </c>
      <c r="R132" s="47">
        <v>21</v>
      </c>
      <c r="S132" s="46" t="s">
        <v>1526</v>
      </c>
      <c r="T132" s="46"/>
      <c r="U132" s="46" t="s">
        <v>604</v>
      </c>
    </row>
    <row r="133" spans="1:21" ht="54">
      <c r="A133" s="46" t="s">
        <v>23</v>
      </c>
      <c r="B133" s="35">
        <v>131</v>
      </c>
      <c r="C133" s="46" t="s">
        <v>24</v>
      </c>
      <c r="D133" s="46" t="s">
        <v>644</v>
      </c>
      <c r="E133" s="46" t="s">
        <v>645</v>
      </c>
      <c r="F133" s="49" t="s">
        <v>603</v>
      </c>
      <c r="G133" s="46" t="s">
        <v>340</v>
      </c>
      <c r="H133" s="46">
        <v>5</v>
      </c>
      <c r="I133" s="46">
        <v>0</v>
      </c>
      <c r="J133" s="46">
        <v>0</v>
      </c>
      <c r="K133" s="46">
        <v>1</v>
      </c>
      <c r="L133" s="46">
        <v>0</v>
      </c>
      <c r="M133" s="46">
        <v>5</v>
      </c>
      <c r="N133" s="46">
        <v>0</v>
      </c>
      <c r="O133" s="46">
        <v>10</v>
      </c>
      <c r="P133" s="47">
        <v>21</v>
      </c>
      <c r="Q133" s="46">
        <v>0</v>
      </c>
      <c r="R133" s="47">
        <v>21</v>
      </c>
      <c r="S133" s="46" t="s">
        <v>1526</v>
      </c>
      <c r="T133" s="46"/>
      <c r="U133" s="46" t="s">
        <v>604</v>
      </c>
    </row>
    <row r="134" spans="1:21" ht="108">
      <c r="A134" s="35" t="s">
        <v>23</v>
      </c>
      <c r="B134" s="35">
        <v>132</v>
      </c>
      <c r="C134" s="35" t="s">
        <v>24</v>
      </c>
      <c r="D134" s="46" t="s">
        <v>1337</v>
      </c>
      <c r="E134" s="46" t="s">
        <v>1338</v>
      </c>
      <c r="F134" s="46" t="s">
        <v>1244</v>
      </c>
      <c r="G134" s="46" t="s">
        <v>1316</v>
      </c>
      <c r="H134" s="46">
        <v>5</v>
      </c>
      <c r="I134" s="46">
        <v>0</v>
      </c>
      <c r="J134" s="46">
        <v>0</v>
      </c>
      <c r="K134" s="46">
        <v>5</v>
      </c>
      <c r="L134" s="46">
        <v>5</v>
      </c>
      <c r="M134" s="46">
        <v>0</v>
      </c>
      <c r="N134" s="46">
        <v>6</v>
      </c>
      <c r="O134" s="46">
        <v>0</v>
      </c>
      <c r="P134" s="47">
        <v>21</v>
      </c>
      <c r="Q134" s="35">
        <v>0</v>
      </c>
      <c r="R134" s="47">
        <v>21</v>
      </c>
      <c r="S134" s="46" t="s">
        <v>1526</v>
      </c>
      <c r="T134" s="46"/>
      <c r="U134" s="46" t="s">
        <v>1172</v>
      </c>
    </row>
    <row r="135" spans="1:21" ht="108">
      <c r="A135" s="46" t="s">
        <v>23</v>
      </c>
      <c r="B135" s="35">
        <v>133</v>
      </c>
      <c r="C135" s="46" t="s">
        <v>24</v>
      </c>
      <c r="D135" s="46" t="s">
        <v>1371</v>
      </c>
      <c r="E135" s="46" t="s">
        <v>1372</v>
      </c>
      <c r="F135" s="46" t="s">
        <v>1234</v>
      </c>
      <c r="G135" s="35">
        <v>9</v>
      </c>
      <c r="H135" s="46">
        <v>7</v>
      </c>
      <c r="I135" s="46">
        <v>0</v>
      </c>
      <c r="J135" s="46">
        <v>0</v>
      </c>
      <c r="K135" s="46">
        <v>8</v>
      </c>
      <c r="L135" s="46">
        <v>3</v>
      </c>
      <c r="M135" s="46">
        <v>0</v>
      </c>
      <c r="N135" s="46">
        <v>0</v>
      </c>
      <c r="O135" s="46">
        <v>3</v>
      </c>
      <c r="P135" s="47">
        <v>21</v>
      </c>
      <c r="Q135" s="46">
        <v>0</v>
      </c>
      <c r="R135" s="47">
        <v>21</v>
      </c>
      <c r="S135" s="46" t="s">
        <v>1526</v>
      </c>
      <c r="T135" s="46"/>
      <c r="U135" s="46" t="s">
        <v>1235</v>
      </c>
    </row>
    <row r="136" spans="1:21" ht="144">
      <c r="A136" s="35" t="s">
        <v>23</v>
      </c>
      <c r="B136" s="35">
        <v>134</v>
      </c>
      <c r="C136" s="35" t="s">
        <v>24</v>
      </c>
      <c r="D136" s="46" t="s">
        <v>349</v>
      </c>
      <c r="E136" s="46" t="s">
        <v>350</v>
      </c>
      <c r="F136" s="46" t="s">
        <v>128</v>
      </c>
      <c r="G136" s="46" t="s">
        <v>351</v>
      </c>
      <c r="H136" s="46">
        <v>7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3</v>
      </c>
      <c r="O136" s="46">
        <v>10</v>
      </c>
      <c r="P136" s="47">
        <v>20</v>
      </c>
      <c r="Q136" s="46">
        <v>0</v>
      </c>
      <c r="R136" s="47">
        <v>20</v>
      </c>
      <c r="S136" s="46" t="s">
        <v>1526</v>
      </c>
      <c r="T136" s="35"/>
      <c r="U136" s="46" t="s">
        <v>130</v>
      </c>
    </row>
    <row r="137" spans="1:21" s="1" customFormat="1" ht="90">
      <c r="A137" s="46" t="s">
        <v>23</v>
      </c>
      <c r="B137" s="35">
        <v>135</v>
      </c>
      <c r="C137" s="46" t="s">
        <v>24</v>
      </c>
      <c r="D137" s="46" t="s">
        <v>429</v>
      </c>
      <c r="E137" s="46" t="s">
        <v>430</v>
      </c>
      <c r="F137" s="46" t="s">
        <v>144</v>
      </c>
      <c r="G137" s="46" t="s">
        <v>406</v>
      </c>
      <c r="H137" s="46">
        <v>6</v>
      </c>
      <c r="I137" s="46">
        <v>0</v>
      </c>
      <c r="J137" s="46">
        <v>0</v>
      </c>
      <c r="K137" s="46">
        <v>6</v>
      </c>
      <c r="L137" s="46">
        <v>5</v>
      </c>
      <c r="M137" s="46">
        <v>0</v>
      </c>
      <c r="N137" s="46">
        <v>3</v>
      </c>
      <c r="O137" s="46">
        <v>0</v>
      </c>
      <c r="P137" s="47">
        <v>20</v>
      </c>
      <c r="Q137" s="46">
        <v>0</v>
      </c>
      <c r="R137" s="47">
        <v>20</v>
      </c>
      <c r="S137" s="46" t="s">
        <v>1526</v>
      </c>
      <c r="T137" s="35"/>
      <c r="U137" s="46" t="s">
        <v>281</v>
      </c>
    </row>
    <row r="138" spans="1:21" ht="90">
      <c r="A138" s="35" t="s">
        <v>23</v>
      </c>
      <c r="B138" s="35">
        <v>136</v>
      </c>
      <c r="C138" s="35" t="s">
        <v>24</v>
      </c>
      <c r="D138" s="46" t="s">
        <v>431</v>
      </c>
      <c r="E138" s="46" t="s">
        <v>432</v>
      </c>
      <c r="F138" s="46" t="s">
        <v>144</v>
      </c>
      <c r="G138" s="46" t="s">
        <v>368</v>
      </c>
      <c r="H138" s="46">
        <v>7</v>
      </c>
      <c r="I138" s="46">
        <v>0</v>
      </c>
      <c r="J138" s="46">
        <v>0</v>
      </c>
      <c r="K138" s="46">
        <v>3</v>
      </c>
      <c r="L138" s="46">
        <v>0</v>
      </c>
      <c r="M138" s="46">
        <v>0</v>
      </c>
      <c r="N138" s="46">
        <v>0</v>
      </c>
      <c r="O138" s="46">
        <v>10</v>
      </c>
      <c r="P138" s="47">
        <v>20</v>
      </c>
      <c r="Q138" s="46">
        <v>0</v>
      </c>
      <c r="R138" s="47">
        <v>20</v>
      </c>
      <c r="S138" s="46" t="s">
        <v>1526</v>
      </c>
      <c r="T138" s="35"/>
      <c r="U138" s="46" t="s">
        <v>281</v>
      </c>
    </row>
    <row r="139" spans="1:21" ht="108">
      <c r="A139" s="46" t="s">
        <v>23</v>
      </c>
      <c r="B139" s="35">
        <v>137</v>
      </c>
      <c r="C139" s="46" t="s">
        <v>24</v>
      </c>
      <c r="D139" s="35" t="s">
        <v>926</v>
      </c>
      <c r="E139" s="35" t="s">
        <v>927</v>
      </c>
      <c r="F139" s="35" t="s">
        <v>751</v>
      </c>
      <c r="G139" s="35" t="s">
        <v>928</v>
      </c>
      <c r="H139" s="35">
        <v>4</v>
      </c>
      <c r="I139" s="35">
        <v>0</v>
      </c>
      <c r="J139" s="35">
        <v>0</v>
      </c>
      <c r="K139" s="35">
        <v>5</v>
      </c>
      <c r="L139" s="35">
        <v>5</v>
      </c>
      <c r="M139" s="35">
        <v>0</v>
      </c>
      <c r="N139" s="35">
        <v>5</v>
      </c>
      <c r="O139" s="35">
        <v>1</v>
      </c>
      <c r="P139" s="37">
        <v>20</v>
      </c>
      <c r="Q139" s="46">
        <v>0</v>
      </c>
      <c r="R139" s="37">
        <v>20</v>
      </c>
      <c r="S139" s="46" t="s">
        <v>1526</v>
      </c>
      <c r="T139" s="35"/>
      <c r="U139" s="35" t="s">
        <v>753</v>
      </c>
    </row>
    <row r="140" spans="1:21" ht="108">
      <c r="A140" s="35" t="s">
        <v>23</v>
      </c>
      <c r="B140" s="35">
        <v>138</v>
      </c>
      <c r="C140" s="35" t="s">
        <v>24</v>
      </c>
      <c r="D140" s="46" t="s">
        <v>1375</v>
      </c>
      <c r="E140" s="46" t="s">
        <v>1376</v>
      </c>
      <c r="F140" s="46" t="s">
        <v>1234</v>
      </c>
      <c r="G140" s="35">
        <v>9</v>
      </c>
      <c r="H140" s="46">
        <v>5</v>
      </c>
      <c r="I140" s="46">
        <v>0</v>
      </c>
      <c r="J140" s="46">
        <v>0</v>
      </c>
      <c r="K140" s="46">
        <v>9</v>
      </c>
      <c r="L140" s="46">
        <v>3</v>
      </c>
      <c r="M140" s="46">
        <v>0</v>
      </c>
      <c r="N140" s="46">
        <v>0</v>
      </c>
      <c r="O140" s="46">
        <v>3</v>
      </c>
      <c r="P140" s="47">
        <v>20</v>
      </c>
      <c r="Q140" s="46">
        <v>0</v>
      </c>
      <c r="R140" s="47">
        <v>20</v>
      </c>
      <c r="S140" s="46" t="s">
        <v>1526</v>
      </c>
      <c r="T140" s="46"/>
      <c r="U140" s="46" t="s">
        <v>1235</v>
      </c>
    </row>
    <row r="141" spans="1:21" ht="54">
      <c r="A141" s="46" t="s">
        <v>23</v>
      </c>
      <c r="B141" s="35">
        <v>139</v>
      </c>
      <c r="C141" s="46" t="s">
        <v>24</v>
      </c>
      <c r="D141" s="46" t="s">
        <v>648</v>
      </c>
      <c r="E141" s="46" t="s">
        <v>649</v>
      </c>
      <c r="F141" s="49" t="s">
        <v>603</v>
      </c>
      <c r="G141" s="46" t="s">
        <v>401</v>
      </c>
      <c r="H141" s="46">
        <v>8</v>
      </c>
      <c r="I141" s="46">
        <v>0</v>
      </c>
      <c r="J141" s="46">
        <v>0</v>
      </c>
      <c r="K141" s="46">
        <v>6</v>
      </c>
      <c r="L141" s="46">
        <v>5</v>
      </c>
      <c r="M141" s="46">
        <v>0</v>
      </c>
      <c r="N141" s="46">
        <v>0</v>
      </c>
      <c r="O141" s="46">
        <v>0</v>
      </c>
      <c r="P141" s="47">
        <v>19</v>
      </c>
      <c r="Q141" s="35">
        <v>0</v>
      </c>
      <c r="R141" s="47">
        <v>19</v>
      </c>
      <c r="S141" s="46" t="s">
        <v>1526</v>
      </c>
      <c r="T141" s="46"/>
      <c r="U141" s="46" t="s">
        <v>604</v>
      </c>
    </row>
    <row r="142" spans="1:21" ht="108">
      <c r="A142" s="35" t="s">
        <v>23</v>
      </c>
      <c r="B142" s="35">
        <v>140</v>
      </c>
      <c r="C142" s="35" t="s">
        <v>24</v>
      </c>
      <c r="D142" s="59" t="s">
        <v>1339</v>
      </c>
      <c r="E142" s="46" t="s">
        <v>1340</v>
      </c>
      <c r="F142" s="46" t="s">
        <v>1244</v>
      </c>
      <c r="G142" s="46" t="s">
        <v>1321</v>
      </c>
      <c r="H142" s="46">
        <v>8</v>
      </c>
      <c r="I142" s="46">
        <v>0</v>
      </c>
      <c r="J142" s="46">
        <v>0</v>
      </c>
      <c r="K142" s="46">
        <v>6</v>
      </c>
      <c r="L142" s="46">
        <v>5</v>
      </c>
      <c r="M142" s="46">
        <v>0</v>
      </c>
      <c r="N142" s="46">
        <v>0</v>
      </c>
      <c r="O142" s="46">
        <v>0</v>
      </c>
      <c r="P142" s="47">
        <v>19</v>
      </c>
      <c r="Q142" s="46">
        <v>0</v>
      </c>
      <c r="R142" s="47">
        <v>19</v>
      </c>
      <c r="S142" s="46" t="s">
        <v>1526</v>
      </c>
      <c r="T142" s="46"/>
      <c r="U142" s="46" t="s">
        <v>1172</v>
      </c>
    </row>
    <row r="143" spans="1:21" ht="108">
      <c r="A143" s="46" t="s">
        <v>23</v>
      </c>
      <c r="B143" s="35">
        <v>141</v>
      </c>
      <c r="C143" s="46" t="s">
        <v>24</v>
      </c>
      <c r="D143" s="46" t="s">
        <v>1381</v>
      </c>
      <c r="E143" s="46" t="s">
        <v>1382</v>
      </c>
      <c r="F143" s="46" t="s">
        <v>1234</v>
      </c>
      <c r="G143" s="35">
        <v>9</v>
      </c>
      <c r="H143" s="46">
        <v>6</v>
      </c>
      <c r="I143" s="46">
        <v>0</v>
      </c>
      <c r="J143" s="46">
        <v>0</v>
      </c>
      <c r="K143" s="46">
        <v>8</v>
      </c>
      <c r="L143" s="46">
        <v>0</v>
      </c>
      <c r="M143" s="46">
        <v>0</v>
      </c>
      <c r="N143" s="46">
        <v>5</v>
      </c>
      <c r="O143" s="46">
        <v>0</v>
      </c>
      <c r="P143" s="47">
        <v>19</v>
      </c>
      <c r="Q143" s="46">
        <v>0</v>
      </c>
      <c r="R143" s="47">
        <v>19</v>
      </c>
      <c r="S143" s="46" t="s">
        <v>1526</v>
      </c>
      <c r="T143" s="46"/>
      <c r="U143" s="46" t="s">
        <v>1235</v>
      </c>
    </row>
    <row r="144" spans="1:21" ht="137.25" customHeight="1">
      <c r="A144" s="35" t="s">
        <v>23</v>
      </c>
      <c r="B144" s="35">
        <v>142</v>
      </c>
      <c r="C144" s="35" t="s">
        <v>24</v>
      </c>
      <c r="D144" s="59" t="s">
        <v>1341</v>
      </c>
      <c r="E144" s="46" t="s">
        <v>1342</v>
      </c>
      <c r="F144" s="46" t="s">
        <v>1244</v>
      </c>
      <c r="G144" s="46">
        <v>9</v>
      </c>
      <c r="H144" s="46">
        <v>8</v>
      </c>
      <c r="I144" s="46">
        <v>2</v>
      </c>
      <c r="J144" s="46">
        <v>1</v>
      </c>
      <c r="K144" s="46">
        <v>7</v>
      </c>
      <c r="L144" s="46">
        <v>0</v>
      </c>
      <c r="M144" s="46">
        <v>0</v>
      </c>
      <c r="N144" s="46">
        <v>0</v>
      </c>
      <c r="O144" s="46">
        <v>0</v>
      </c>
      <c r="P144" s="47">
        <v>18</v>
      </c>
      <c r="Q144" s="46">
        <v>0</v>
      </c>
      <c r="R144" s="47">
        <v>18</v>
      </c>
      <c r="S144" s="46" t="s">
        <v>1526</v>
      </c>
      <c r="T144" s="46"/>
      <c r="U144" s="46" t="s">
        <v>1172</v>
      </c>
    </row>
    <row r="145" spans="1:21" s="43" customFormat="1" ht="108">
      <c r="A145" s="46" t="s">
        <v>23</v>
      </c>
      <c r="B145" s="35">
        <v>143</v>
      </c>
      <c r="C145" s="46" t="s">
        <v>24</v>
      </c>
      <c r="D145" s="46" t="s">
        <v>1343</v>
      </c>
      <c r="E145" s="46" t="s">
        <v>1344</v>
      </c>
      <c r="F145" s="46" t="s">
        <v>1244</v>
      </c>
      <c r="G145" s="46" t="s">
        <v>1328</v>
      </c>
      <c r="H145" s="46">
        <v>6</v>
      </c>
      <c r="I145" s="46">
        <v>0</v>
      </c>
      <c r="J145" s="46">
        <v>0</v>
      </c>
      <c r="K145" s="46">
        <v>6</v>
      </c>
      <c r="L145" s="46">
        <v>5</v>
      </c>
      <c r="M145" s="46">
        <v>0</v>
      </c>
      <c r="N145" s="46">
        <v>1</v>
      </c>
      <c r="O145" s="46">
        <v>0</v>
      </c>
      <c r="P145" s="47">
        <v>18</v>
      </c>
      <c r="Q145" s="35">
        <v>0</v>
      </c>
      <c r="R145" s="47">
        <v>18</v>
      </c>
      <c r="S145" s="46" t="s">
        <v>1526</v>
      </c>
      <c r="T145" s="46"/>
      <c r="U145" s="46" t="s">
        <v>1200</v>
      </c>
    </row>
    <row r="146" spans="1:21" s="43" customFormat="1" ht="72">
      <c r="A146" s="35" t="s">
        <v>23</v>
      </c>
      <c r="B146" s="35">
        <v>144</v>
      </c>
      <c r="C146" s="35" t="s">
        <v>24</v>
      </c>
      <c r="D146" s="59" t="s">
        <v>1130</v>
      </c>
      <c r="E146" s="46" t="s">
        <v>1131</v>
      </c>
      <c r="F146" s="46" t="s">
        <v>1043</v>
      </c>
      <c r="G146" s="46">
        <v>9</v>
      </c>
      <c r="H146" s="46">
        <v>6</v>
      </c>
      <c r="I146" s="46">
        <v>0</v>
      </c>
      <c r="J146" s="46">
        <v>0</v>
      </c>
      <c r="K146" s="46">
        <v>5</v>
      </c>
      <c r="L146" s="46">
        <v>1</v>
      </c>
      <c r="M146" s="46">
        <v>0</v>
      </c>
      <c r="N146" s="46">
        <v>5</v>
      </c>
      <c r="O146" s="46">
        <v>0</v>
      </c>
      <c r="P146" s="47">
        <v>17</v>
      </c>
      <c r="Q146" s="35">
        <v>0</v>
      </c>
      <c r="R146" s="47">
        <v>17</v>
      </c>
      <c r="S146" s="46" t="s">
        <v>1526</v>
      </c>
      <c r="T146" s="46"/>
      <c r="U146" s="46" t="s">
        <v>1044</v>
      </c>
    </row>
    <row r="147" spans="1:21" s="43" customFormat="1" ht="72">
      <c r="A147" s="46" t="s">
        <v>23</v>
      </c>
      <c r="B147" s="35">
        <v>145</v>
      </c>
      <c r="C147" s="46" t="s">
        <v>24</v>
      </c>
      <c r="D147" s="35" t="s">
        <v>301</v>
      </c>
      <c r="E147" s="35" t="s">
        <v>302</v>
      </c>
      <c r="F147" s="35" t="s">
        <v>286</v>
      </c>
      <c r="G147" s="35" t="s">
        <v>287</v>
      </c>
      <c r="H147" s="35">
        <v>5</v>
      </c>
      <c r="I147" s="35">
        <v>0</v>
      </c>
      <c r="J147" s="35">
        <v>2</v>
      </c>
      <c r="K147" s="35">
        <v>3</v>
      </c>
      <c r="L147" s="35">
        <v>3</v>
      </c>
      <c r="M147" s="35">
        <v>0</v>
      </c>
      <c r="N147" s="35">
        <v>3</v>
      </c>
      <c r="O147" s="35">
        <v>0</v>
      </c>
      <c r="P147" s="37">
        <v>16</v>
      </c>
      <c r="Q147" s="35">
        <v>0</v>
      </c>
      <c r="R147" s="37">
        <v>16</v>
      </c>
      <c r="S147" s="46" t="s">
        <v>1526</v>
      </c>
      <c r="T147" s="35"/>
      <c r="U147" s="35" t="s">
        <v>288</v>
      </c>
    </row>
    <row r="148" spans="1:21" s="43" customFormat="1" ht="134.25" customHeight="1">
      <c r="A148" s="35" t="s">
        <v>23</v>
      </c>
      <c r="B148" s="35">
        <v>146</v>
      </c>
      <c r="C148" s="35" t="s">
        <v>24</v>
      </c>
      <c r="D148" s="35" t="s">
        <v>942</v>
      </c>
      <c r="E148" s="35" t="s">
        <v>943</v>
      </c>
      <c r="F148" s="35" t="s">
        <v>751</v>
      </c>
      <c r="G148" s="35" t="s">
        <v>928</v>
      </c>
      <c r="H148" s="35">
        <v>6</v>
      </c>
      <c r="I148" s="35">
        <v>0</v>
      </c>
      <c r="J148" s="35">
        <v>0</v>
      </c>
      <c r="K148" s="35">
        <v>3</v>
      </c>
      <c r="L148" s="35">
        <v>0</v>
      </c>
      <c r="M148" s="35">
        <v>0</v>
      </c>
      <c r="N148" s="35">
        <v>5</v>
      </c>
      <c r="O148" s="35">
        <v>2</v>
      </c>
      <c r="P148" s="37">
        <v>16</v>
      </c>
      <c r="Q148" s="46">
        <v>0</v>
      </c>
      <c r="R148" s="37">
        <v>16</v>
      </c>
      <c r="S148" s="46" t="s">
        <v>1526</v>
      </c>
      <c r="T148" s="35"/>
      <c r="U148" s="35" t="s">
        <v>753</v>
      </c>
    </row>
    <row r="149" spans="1:21" s="43" customFormat="1" ht="90">
      <c r="A149" s="46" t="s">
        <v>23</v>
      </c>
      <c r="B149" s="35">
        <v>147</v>
      </c>
      <c r="C149" s="46" t="s">
        <v>24</v>
      </c>
      <c r="D149" s="46" t="s">
        <v>433</v>
      </c>
      <c r="E149" s="46" t="s">
        <v>434</v>
      </c>
      <c r="F149" s="46" t="s">
        <v>144</v>
      </c>
      <c r="G149" s="46" t="s">
        <v>406</v>
      </c>
      <c r="H149" s="46">
        <v>6</v>
      </c>
      <c r="I149" s="46">
        <v>0</v>
      </c>
      <c r="J149" s="46">
        <v>0</v>
      </c>
      <c r="K149" s="46">
        <v>1</v>
      </c>
      <c r="L149" s="46">
        <v>3</v>
      </c>
      <c r="M149" s="46">
        <v>0</v>
      </c>
      <c r="N149" s="46">
        <v>2</v>
      </c>
      <c r="O149" s="46">
        <v>3</v>
      </c>
      <c r="P149" s="47">
        <v>15</v>
      </c>
      <c r="Q149" s="46">
        <v>0</v>
      </c>
      <c r="R149" s="47">
        <v>15</v>
      </c>
      <c r="S149" s="46" t="s">
        <v>1526</v>
      </c>
      <c r="T149" s="35"/>
      <c r="U149" s="46" t="s">
        <v>281</v>
      </c>
    </row>
    <row r="150" spans="1:21" s="43" customFormat="1" ht="54">
      <c r="A150" s="35" t="s">
        <v>23</v>
      </c>
      <c r="B150" s="35">
        <v>148</v>
      </c>
      <c r="C150" s="35" t="s">
        <v>24</v>
      </c>
      <c r="D150" s="46" t="s">
        <v>634</v>
      </c>
      <c r="E150" s="46" t="s">
        <v>635</v>
      </c>
      <c r="F150" s="49" t="s">
        <v>603</v>
      </c>
      <c r="G150" s="46" t="s">
        <v>340</v>
      </c>
      <c r="H150" s="46">
        <v>9</v>
      </c>
      <c r="I150" s="46">
        <v>0</v>
      </c>
      <c r="J150" s="46">
        <v>0</v>
      </c>
      <c r="K150" s="46">
        <v>5</v>
      </c>
      <c r="L150" s="46">
        <v>0</v>
      </c>
      <c r="M150" s="46">
        <v>1</v>
      </c>
      <c r="N150" s="46">
        <v>0</v>
      </c>
      <c r="O150" s="46">
        <v>0</v>
      </c>
      <c r="P150" s="47">
        <v>15</v>
      </c>
      <c r="Q150" s="46">
        <v>0</v>
      </c>
      <c r="R150" s="47">
        <v>15</v>
      </c>
      <c r="S150" s="46" t="s">
        <v>1526</v>
      </c>
      <c r="T150" s="46"/>
      <c r="U150" s="46" t="s">
        <v>604</v>
      </c>
    </row>
    <row r="151" spans="1:21" s="43" customFormat="1" ht="54">
      <c r="A151" s="46" t="s">
        <v>23</v>
      </c>
      <c r="B151" s="35">
        <v>149</v>
      </c>
      <c r="C151" s="46" t="s">
        <v>24</v>
      </c>
      <c r="D151" s="46" t="s">
        <v>658</v>
      </c>
      <c r="E151" s="46" t="s">
        <v>659</v>
      </c>
      <c r="F151" s="49" t="s">
        <v>603</v>
      </c>
      <c r="G151" s="46" t="s">
        <v>401</v>
      </c>
      <c r="H151" s="46">
        <v>9</v>
      </c>
      <c r="I151" s="46">
        <v>0</v>
      </c>
      <c r="J151" s="46">
        <v>0</v>
      </c>
      <c r="K151" s="46">
        <v>5</v>
      </c>
      <c r="L151" s="46">
        <v>0</v>
      </c>
      <c r="M151" s="46">
        <v>1</v>
      </c>
      <c r="N151" s="46">
        <v>0</v>
      </c>
      <c r="O151" s="46">
        <v>0</v>
      </c>
      <c r="P151" s="47">
        <v>15</v>
      </c>
      <c r="Q151" s="46">
        <v>0</v>
      </c>
      <c r="R151" s="47">
        <v>15</v>
      </c>
      <c r="S151" s="46" t="s">
        <v>1526</v>
      </c>
      <c r="T151" s="46"/>
      <c r="U151" s="46" t="s">
        <v>604</v>
      </c>
    </row>
    <row r="152" spans="1:21" s="43" customFormat="1" ht="90">
      <c r="A152" s="35" t="s">
        <v>23</v>
      </c>
      <c r="B152" s="35">
        <v>150</v>
      </c>
      <c r="C152" s="35" t="s">
        <v>24</v>
      </c>
      <c r="D152" s="35" t="s">
        <v>964</v>
      </c>
      <c r="E152" s="35" t="s">
        <v>965</v>
      </c>
      <c r="F152" s="35" t="s">
        <v>783</v>
      </c>
      <c r="G152" s="35">
        <v>9</v>
      </c>
      <c r="H152" s="35">
        <v>10</v>
      </c>
      <c r="I152" s="35">
        <v>2</v>
      </c>
      <c r="J152" s="35">
        <v>0</v>
      </c>
      <c r="K152" s="35">
        <v>0</v>
      </c>
      <c r="L152" s="35">
        <v>3</v>
      </c>
      <c r="M152" s="35">
        <v>0</v>
      </c>
      <c r="N152" s="35">
        <v>0</v>
      </c>
      <c r="O152" s="35">
        <v>0</v>
      </c>
      <c r="P152" s="37">
        <v>15</v>
      </c>
      <c r="Q152" s="46">
        <v>0</v>
      </c>
      <c r="R152" s="37">
        <v>15</v>
      </c>
      <c r="S152" s="46" t="s">
        <v>1526</v>
      </c>
      <c r="T152" s="35"/>
      <c r="U152" s="35" t="s">
        <v>784</v>
      </c>
    </row>
    <row r="153" spans="1:21" s="43" customFormat="1" ht="108">
      <c r="A153" s="46" t="s">
        <v>23</v>
      </c>
      <c r="B153" s="35">
        <v>151</v>
      </c>
      <c r="C153" s="46" t="s">
        <v>24</v>
      </c>
      <c r="D153" s="35" t="s">
        <v>910</v>
      </c>
      <c r="E153" s="35" t="s">
        <v>911</v>
      </c>
      <c r="F153" s="35" t="s">
        <v>907</v>
      </c>
      <c r="G153" s="35" t="s">
        <v>340</v>
      </c>
      <c r="H153" s="35">
        <v>7</v>
      </c>
      <c r="I153" s="35">
        <v>0</v>
      </c>
      <c r="J153" s="35">
        <v>0</v>
      </c>
      <c r="K153" s="35">
        <v>3</v>
      </c>
      <c r="L153" s="35">
        <v>2</v>
      </c>
      <c r="M153" s="35">
        <v>0</v>
      </c>
      <c r="N153" s="35">
        <v>1</v>
      </c>
      <c r="O153" s="35">
        <v>0</v>
      </c>
      <c r="P153" s="37">
        <v>13</v>
      </c>
      <c r="Q153" s="46">
        <v>0</v>
      </c>
      <c r="R153" s="37">
        <v>13</v>
      </c>
      <c r="S153" s="46" t="s">
        <v>1526</v>
      </c>
      <c r="T153" s="35"/>
      <c r="U153" s="35" t="s">
        <v>846</v>
      </c>
    </row>
    <row r="154" spans="1:21" ht="108">
      <c r="A154" s="35" t="s">
        <v>23</v>
      </c>
      <c r="B154" s="35">
        <v>152</v>
      </c>
      <c r="C154" s="35" t="s">
        <v>24</v>
      </c>
      <c r="D154" s="35" t="s">
        <v>1349</v>
      </c>
      <c r="E154" s="35" t="s">
        <v>1350</v>
      </c>
      <c r="F154" s="35" t="s">
        <v>1209</v>
      </c>
      <c r="G154" s="35">
        <v>9</v>
      </c>
      <c r="H154" s="35">
        <v>7</v>
      </c>
      <c r="I154" s="35">
        <v>0</v>
      </c>
      <c r="J154" s="35">
        <v>0</v>
      </c>
      <c r="K154" s="35">
        <v>6</v>
      </c>
      <c r="L154" s="35">
        <v>0</v>
      </c>
      <c r="M154" s="35">
        <v>0</v>
      </c>
      <c r="N154" s="35">
        <v>0</v>
      </c>
      <c r="O154" s="35">
        <v>0</v>
      </c>
      <c r="P154" s="37">
        <v>13</v>
      </c>
      <c r="Q154" s="35">
        <v>0</v>
      </c>
      <c r="R154" s="37">
        <v>13</v>
      </c>
      <c r="S154" s="46" t="s">
        <v>1526</v>
      </c>
      <c r="T154" s="35"/>
      <c r="U154" s="35" t="s">
        <v>1210</v>
      </c>
    </row>
    <row r="155" spans="1:21" ht="90">
      <c r="A155" s="46" t="s">
        <v>23</v>
      </c>
      <c r="B155" s="35">
        <v>153</v>
      </c>
      <c r="C155" s="46" t="s">
        <v>24</v>
      </c>
      <c r="D155" s="35" t="s">
        <v>435</v>
      </c>
      <c r="E155" s="35" t="s">
        <v>600</v>
      </c>
      <c r="F155" s="46" t="s">
        <v>140</v>
      </c>
      <c r="G155" s="46" t="s">
        <v>401</v>
      </c>
      <c r="H155" s="46">
        <v>4</v>
      </c>
      <c r="I155" s="46">
        <v>0</v>
      </c>
      <c r="J155" s="46">
        <v>0</v>
      </c>
      <c r="K155" s="46">
        <v>4</v>
      </c>
      <c r="L155" s="46">
        <v>0</v>
      </c>
      <c r="M155" s="46">
        <v>0</v>
      </c>
      <c r="N155" s="46">
        <v>2</v>
      </c>
      <c r="O155" s="46">
        <v>2</v>
      </c>
      <c r="P155" s="37">
        <f>SUM(H155:O155)</f>
        <v>12</v>
      </c>
      <c r="Q155" s="46">
        <v>0</v>
      </c>
      <c r="R155" s="47">
        <v>12</v>
      </c>
      <c r="S155" s="46" t="s">
        <v>1526</v>
      </c>
      <c r="T155" s="35"/>
      <c r="U155" s="35" t="s">
        <v>141</v>
      </c>
    </row>
    <row r="156" spans="1:21" ht="54">
      <c r="A156" s="35" t="s">
        <v>23</v>
      </c>
      <c r="B156" s="35">
        <v>154</v>
      </c>
      <c r="C156" s="35" t="s">
        <v>24</v>
      </c>
      <c r="D156" s="46" t="s">
        <v>638</v>
      </c>
      <c r="E156" s="46" t="s">
        <v>639</v>
      </c>
      <c r="F156" s="49" t="s">
        <v>603</v>
      </c>
      <c r="G156" s="46" t="s">
        <v>340</v>
      </c>
      <c r="H156" s="46">
        <v>9</v>
      </c>
      <c r="I156" s="46">
        <v>0</v>
      </c>
      <c r="J156" s="46">
        <v>0</v>
      </c>
      <c r="K156" s="46">
        <v>3</v>
      </c>
      <c r="L156" s="46">
        <v>0</v>
      </c>
      <c r="M156" s="46">
        <v>0</v>
      </c>
      <c r="N156" s="46">
        <v>0</v>
      </c>
      <c r="O156" s="46">
        <v>0</v>
      </c>
      <c r="P156" s="47">
        <v>12</v>
      </c>
      <c r="Q156" s="46">
        <v>0</v>
      </c>
      <c r="R156" s="47">
        <v>12</v>
      </c>
      <c r="S156" s="46" t="s">
        <v>1526</v>
      </c>
      <c r="T156" s="46"/>
      <c r="U156" s="46" t="s">
        <v>604</v>
      </c>
    </row>
    <row r="157" spans="1:21" ht="108">
      <c r="A157" s="46" t="s">
        <v>23</v>
      </c>
      <c r="B157" s="35">
        <v>155</v>
      </c>
      <c r="C157" s="46" t="s">
        <v>24</v>
      </c>
      <c r="D157" s="46" t="s">
        <v>1379</v>
      </c>
      <c r="E157" s="46" t="s">
        <v>1380</v>
      </c>
      <c r="F157" s="46" t="s">
        <v>1234</v>
      </c>
      <c r="G157" s="35">
        <v>9</v>
      </c>
      <c r="H157" s="46">
        <v>4</v>
      </c>
      <c r="I157" s="46">
        <v>0</v>
      </c>
      <c r="J157" s="46">
        <v>0</v>
      </c>
      <c r="K157" s="46">
        <v>0</v>
      </c>
      <c r="L157" s="46">
        <v>3</v>
      </c>
      <c r="M157" s="46">
        <v>0</v>
      </c>
      <c r="N157" s="46">
        <v>0</v>
      </c>
      <c r="O157" s="46">
        <v>3</v>
      </c>
      <c r="P157" s="47">
        <v>10</v>
      </c>
      <c r="Q157" s="35">
        <v>0</v>
      </c>
      <c r="R157" s="47">
        <v>10</v>
      </c>
      <c r="S157" s="46" t="s">
        <v>1526</v>
      </c>
      <c r="T157" s="46"/>
      <c r="U157" s="46" t="s">
        <v>1235</v>
      </c>
    </row>
    <row r="158" spans="1:21" ht="108">
      <c r="A158" s="35" t="s">
        <v>23</v>
      </c>
      <c r="B158" s="35">
        <v>156</v>
      </c>
      <c r="C158" s="35" t="s">
        <v>24</v>
      </c>
      <c r="D158" s="46" t="s">
        <v>1383</v>
      </c>
      <c r="E158" s="46" t="s">
        <v>1384</v>
      </c>
      <c r="F158" s="46" t="s">
        <v>1234</v>
      </c>
      <c r="G158" s="35">
        <v>9</v>
      </c>
      <c r="H158" s="46">
        <v>5</v>
      </c>
      <c r="I158" s="46">
        <v>2</v>
      </c>
      <c r="J158" s="46">
        <v>0</v>
      </c>
      <c r="K158" s="46">
        <v>0</v>
      </c>
      <c r="L158" s="46">
        <v>3</v>
      </c>
      <c r="M158" s="46">
        <v>0</v>
      </c>
      <c r="N158" s="46">
        <v>0</v>
      </c>
      <c r="O158" s="46">
        <v>0</v>
      </c>
      <c r="P158" s="47">
        <v>10</v>
      </c>
      <c r="Q158" s="46">
        <v>0</v>
      </c>
      <c r="R158" s="47">
        <v>10</v>
      </c>
      <c r="S158" s="46" t="s">
        <v>1526</v>
      </c>
      <c r="T158" s="46"/>
      <c r="U158" s="46" t="s">
        <v>1235</v>
      </c>
    </row>
    <row r="159" spans="1:21" s="18" customFormat="1" ht="72">
      <c r="A159" s="46" t="s">
        <v>23</v>
      </c>
      <c r="B159" s="35">
        <v>157</v>
      </c>
      <c r="C159" s="46" t="s">
        <v>24</v>
      </c>
      <c r="D159" s="46" t="s">
        <v>1108</v>
      </c>
      <c r="E159" s="46" t="s">
        <v>1109</v>
      </c>
      <c r="F159" s="46" t="s">
        <v>1043</v>
      </c>
      <c r="G159" s="46">
        <v>9</v>
      </c>
      <c r="H159" s="46">
        <v>5</v>
      </c>
      <c r="I159" s="46">
        <v>0</v>
      </c>
      <c r="J159" s="46">
        <v>0</v>
      </c>
      <c r="K159" s="46">
        <v>5</v>
      </c>
      <c r="L159" s="46">
        <v>0</v>
      </c>
      <c r="M159" s="46">
        <v>0</v>
      </c>
      <c r="N159" s="46">
        <v>0</v>
      </c>
      <c r="O159" s="46">
        <v>0</v>
      </c>
      <c r="P159" s="47">
        <v>10</v>
      </c>
      <c r="Q159" s="46">
        <v>0</v>
      </c>
      <c r="R159" s="47">
        <v>10</v>
      </c>
      <c r="S159" s="46" t="s">
        <v>1526</v>
      </c>
      <c r="T159" s="46"/>
      <c r="U159" s="46" t="s">
        <v>1086</v>
      </c>
    </row>
    <row r="160" spans="1:21" ht="144">
      <c r="A160" s="35" t="s">
        <v>23</v>
      </c>
      <c r="B160" s="35">
        <v>158</v>
      </c>
      <c r="C160" s="35" t="s">
        <v>24</v>
      </c>
      <c r="D160" s="46" t="s">
        <v>352</v>
      </c>
      <c r="E160" s="46" t="s">
        <v>353</v>
      </c>
      <c r="F160" s="46" t="s">
        <v>128</v>
      </c>
      <c r="G160" s="35" t="s">
        <v>351</v>
      </c>
      <c r="H160" s="35">
        <v>8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1</v>
      </c>
      <c r="P160" s="37">
        <v>9</v>
      </c>
      <c r="Q160" s="46">
        <v>0</v>
      </c>
      <c r="R160" s="37">
        <v>9</v>
      </c>
      <c r="S160" s="46" t="s">
        <v>1526</v>
      </c>
      <c r="T160" s="35"/>
      <c r="U160" s="46" t="s">
        <v>130</v>
      </c>
    </row>
    <row r="161" spans="1:21" ht="54">
      <c r="A161" s="46" t="s">
        <v>23</v>
      </c>
      <c r="B161" s="35">
        <v>159</v>
      </c>
      <c r="C161" s="46" t="s">
        <v>24</v>
      </c>
      <c r="D161" s="46" t="s">
        <v>632</v>
      </c>
      <c r="E161" s="46" t="s">
        <v>633</v>
      </c>
      <c r="F161" s="49" t="s">
        <v>603</v>
      </c>
      <c r="G161" s="46" t="s">
        <v>340</v>
      </c>
      <c r="H161" s="46">
        <v>7</v>
      </c>
      <c r="I161" s="46">
        <v>0</v>
      </c>
      <c r="J161" s="46">
        <v>0</v>
      </c>
      <c r="K161" s="46">
        <v>2</v>
      </c>
      <c r="L161" s="46">
        <v>0</v>
      </c>
      <c r="M161" s="46">
        <v>0</v>
      </c>
      <c r="N161" s="46">
        <v>0</v>
      </c>
      <c r="O161" s="46">
        <v>0</v>
      </c>
      <c r="P161" s="47">
        <v>9</v>
      </c>
      <c r="Q161" s="46">
        <v>0</v>
      </c>
      <c r="R161" s="47">
        <v>9</v>
      </c>
      <c r="S161" s="46" t="s">
        <v>1526</v>
      </c>
      <c r="T161" s="46"/>
      <c r="U161" s="46" t="s">
        <v>604</v>
      </c>
    </row>
    <row r="162" spans="1:21" ht="110.25" customHeight="1">
      <c r="A162" s="35" t="s">
        <v>23</v>
      </c>
      <c r="B162" s="35">
        <v>160</v>
      </c>
      <c r="C162" s="35" t="s">
        <v>24</v>
      </c>
      <c r="D162" s="46" t="s">
        <v>640</v>
      </c>
      <c r="E162" s="46" t="s">
        <v>641</v>
      </c>
      <c r="F162" s="49" t="s">
        <v>603</v>
      </c>
      <c r="G162" s="46" t="s">
        <v>340</v>
      </c>
      <c r="H162" s="46">
        <v>9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7">
        <v>9</v>
      </c>
      <c r="Q162" s="46">
        <v>0</v>
      </c>
      <c r="R162" s="47">
        <v>9</v>
      </c>
      <c r="S162" s="46" t="s">
        <v>1526</v>
      </c>
      <c r="T162" s="46"/>
      <c r="U162" s="46" t="s">
        <v>604</v>
      </c>
    </row>
    <row r="163" spans="1:21" ht="90">
      <c r="A163" s="46" t="s">
        <v>23</v>
      </c>
      <c r="B163" s="35">
        <v>161</v>
      </c>
      <c r="C163" s="46" t="s">
        <v>24</v>
      </c>
      <c r="D163" s="35" t="s">
        <v>966</v>
      </c>
      <c r="E163" s="35" t="s">
        <v>967</v>
      </c>
      <c r="F163" s="35" t="s">
        <v>800</v>
      </c>
      <c r="G163" s="35" t="s">
        <v>968</v>
      </c>
      <c r="H163" s="35">
        <v>7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35">
        <v>2</v>
      </c>
      <c r="O163" s="35">
        <v>0</v>
      </c>
      <c r="P163" s="37">
        <v>9</v>
      </c>
      <c r="Q163" s="46">
        <v>0</v>
      </c>
      <c r="R163" s="37">
        <v>9</v>
      </c>
      <c r="S163" s="46" t="s">
        <v>1526</v>
      </c>
      <c r="T163" s="35"/>
      <c r="U163" s="35" t="s">
        <v>802</v>
      </c>
    </row>
    <row r="164" spans="1:21" ht="72">
      <c r="A164" s="35" t="s">
        <v>23</v>
      </c>
      <c r="B164" s="35">
        <v>162</v>
      </c>
      <c r="C164" s="35" t="s">
        <v>24</v>
      </c>
      <c r="D164" s="59" t="s">
        <v>1128</v>
      </c>
      <c r="E164" s="46" t="s">
        <v>1129</v>
      </c>
      <c r="F164" s="46" t="s">
        <v>1043</v>
      </c>
      <c r="G164" s="46">
        <v>9</v>
      </c>
      <c r="H164" s="46">
        <v>3</v>
      </c>
      <c r="I164" s="46">
        <v>0</v>
      </c>
      <c r="J164" s="46">
        <v>0</v>
      </c>
      <c r="K164" s="46">
        <v>6</v>
      </c>
      <c r="L164" s="46">
        <v>0</v>
      </c>
      <c r="M164" s="46">
        <v>0</v>
      </c>
      <c r="N164" s="46">
        <v>0</v>
      </c>
      <c r="O164" s="46">
        <v>0</v>
      </c>
      <c r="P164" s="47">
        <v>9</v>
      </c>
      <c r="Q164" s="46">
        <v>0</v>
      </c>
      <c r="R164" s="47">
        <v>9</v>
      </c>
      <c r="S164" s="46" t="s">
        <v>1526</v>
      </c>
      <c r="T164" s="46"/>
      <c r="U164" s="46" t="s">
        <v>1044</v>
      </c>
    </row>
    <row r="165" spans="1:21" ht="108">
      <c r="A165" s="46" t="s">
        <v>23</v>
      </c>
      <c r="B165" s="35">
        <v>163</v>
      </c>
      <c r="C165" s="46" t="s">
        <v>24</v>
      </c>
      <c r="D165" s="46" t="s">
        <v>1365</v>
      </c>
      <c r="E165" s="46" t="s">
        <v>1366</v>
      </c>
      <c r="F165" s="46" t="s">
        <v>1234</v>
      </c>
      <c r="G165" s="35">
        <v>9</v>
      </c>
      <c r="H165" s="35">
        <v>4</v>
      </c>
      <c r="I165" s="35">
        <v>0</v>
      </c>
      <c r="J165" s="35">
        <v>0</v>
      </c>
      <c r="K165" s="35">
        <v>0</v>
      </c>
      <c r="L165" s="35">
        <v>3</v>
      </c>
      <c r="M165" s="35">
        <v>0</v>
      </c>
      <c r="N165" s="35">
        <v>0</v>
      </c>
      <c r="O165" s="35">
        <v>1</v>
      </c>
      <c r="P165" s="37">
        <v>8</v>
      </c>
      <c r="Q165" s="46">
        <v>0</v>
      </c>
      <c r="R165" s="37">
        <v>8</v>
      </c>
      <c r="S165" s="46" t="s">
        <v>1526</v>
      </c>
      <c r="T165" s="35"/>
      <c r="U165" s="46" t="s">
        <v>1235</v>
      </c>
    </row>
    <row r="166" spans="1:21" ht="108">
      <c r="A166" s="35" t="s">
        <v>23</v>
      </c>
      <c r="B166" s="35">
        <v>164</v>
      </c>
      <c r="C166" s="35" t="s">
        <v>24</v>
      </c>
      <c r="D166" s="46" t="s">
        <v>1369</v>
      </c>
      <c r="E166" s="46" t="s">
        <v>1370</v>
      </c>
      <c r="F166" s="46" t="s">
        <v>1234</v>
      </c>
      <c r="G166" s="35">
        <v>9</v>
      </c>
      <c r="H166" s="46">
        <v>5</v>
      </c>
      <c r="I166" s="46">
        <v>0</v>
      </c>
      <c r="J166" s="46">
        <v>0</v>
      </c>
      <c r="K166" s="46">
        <v>0</v>
      </c>
      <c r="L166" s="46">
        <v>3</v>
      </c>
      <c r="M166" s="46">
        <v>0</v>
      </c>
      <c r="N166" s="46">
        <v>0</v>
      </c>
      <c r="O166" s="46">
        <v>0</v>
      </c>
      <c r="P166" s="47">
        <v>8</v>
      </c>
      <c r="Q166" s="46">
        <v>0</v>
      </c>
      <c r="R166" s="47">
        <v>8</v>
      </c>
      <c r="S166" s="46" t="s">
        <v>1526</v>
      </c>
      <c r="T166" s="46"/>
      <c r="U166" s="46" t="s">
        <v>1235</v>
      </c>
    </row>
    <row r="167" spans="1:21" ht="108">
      <c r="A167" s="46" t="s">
        <v>23</v>
      </c>
      <c r="B167" s="35">
        <v>165</v>
      </c>
      <c r="C167" s="46" t="s">
        <v>24</v>
      </c>
      <c r="D167" s="46" t="s">
        <v>1377</v>
      </c>
      <c r="E167" s="46" t="s">
        <v>1378</v>
      </c>
      <c r="F167" s="46" t="s">
        <v>1234</v>
      </c>
      <c r="G167" s="35">
        <v>9</v>
      </c>
      <c r="H167" s="46">
        <v>0</v>
      </c>
      <c r="I167" s="46">
        <v>0</v>
      </c>
      <c r="J167" s="46">
        <v>0</v>
      </c>
      <c r="K167" s="46">
        <v>1</v>
      </c>
      <c r="L167" s="46">
        <v>3</v>
      </c>
      <c r="M167" s="46">
        <v>4</v>
      </c>
      <c r="N167" s="46">
        <v>0</v>
      </c>
      <c r="O167" s="46">
        <v>0</v>
      </c>
      <c r="P167" s="47">
        <v>8</v>
      </c>
      <c r="Q167" s="46">
        <v>0</v>
      </c>
      <c r="R167" s="47">
        <v>8</v>
      </c>
      <c r="S167" s="46" t="s">
        <v>1526</v>
      </c>
      <c r="T167" s="46"/>
      <c r="U167" s="46" t="s">
        <v>1235</v>
      </c>
    </row>
    <row r="168" spans="1:21" ht="90">
      <c r="A168" s="35" t="s">
        <v>23</v>
      </c>
      <c r="B168" s="35">
        <v>166</v>
      </c>
      <c r="C168" s="35" t="s">
        <v>24</v>
      </c>
      <c r="D168" s="35" t="s">
        <v>950</v>
      </c>
      <c r="E168" s="35" t="s">
        <v>969</v>
      </c>
      <c r="F168" s="35" t="s">
        <v>902</v>
      </c>
      <c r="G168" s="35" t="s">
        <v>970</v>
      </c>
      <c r="H168" s="35">
        <v>3</v>
      </c>
      <c r="I168" s="35">
        <v>0</v>
      </c>
      <c r="J168" s="35">
        <v>0</v>
      </c>
      <c r="K168" s="35">
        <v>3</v>
      </c>
      <c r="L168" s="35">
        <v>0</v>
      </c>
      <c r="M168" s="35">
        <v>0</v>
      </c>
      <c r="N168" s="35">
        <v>1</v>
      </c>
      <c r="O168" s="35">
        <v>0</v>
      </c>
      <c r="P168" s="37">
        <v>7</v>
      </c>
      <c r="Q168" s="35">
        <v>0</v>
      </c>
      <c r="R168" s="37">
        <v>7</v>
      </c>
      <c r="S168" s="46" t="s">
        <v>1526</v>
      </c>
      <c r="T168" s="35"/>
      <c r="U168" s="35" t="s">
        <v>904</v>
      </c>
    </row>
    <row r="169" spans="1:21" ht="54">
      <c r="A169" s="46" t="s">
        <v>23</v>
      </c>
      <c r="B169" s="35">
        <v>167</v>
      </c>
      <c r="C169" s="46" t="s">
        <v>24</v>
      </c>
      <c r="D169" s="46" t="s">
        <v>646</v>
      </c>
      <c r="E169" s="46" t="s">
        <v>647</v>
      </c>
      <c r="F169" s="49" t="s">
        <v>603</v>
      </c>
      <c r="G169" s="46" t="s">
        <v>340</v>
      </c>
      <c r="H169" s="46">
        <v>5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7">
        <v>5</v>
      </c>
      <c r="Q169" s="46">
        <v>0</v>
      </c>
      <c r="R169" s="47">
        <v>5</v>
      </c>
      <c r="S169" s="46" t="s">
        <v>1526</v>
      </c>
      <c r="T169" s="46"/>
      <c r="U169" s="46" t="s">
        <v>604</v>
      </c>
    </row>
    <row r="170" spans="1:21" ht="90">
      <c r="A170" s="35" t="s">
        <v>23</v>
      </c>
      <c r="B170" s="35">
        <v>168</v>
      </c>
      <c r="C170" s="35" t="s">
        <v>24</v>
      </c>
      <c r="D170" s="35" t="s">
        <v>974</v>
      </c>
      <c r="E170" s="35" t="s">
        <v>975</v>
      </c>
      <c r="F170" s="35" t="s">
        <v>902</v>
      </c>
      <c r="G170" s="35" t="s">
        <v>970</v>
      </c>
      <c r="H170" s="35">
        <v>5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7">
        <v>5</v>
      </c>
      <c r="Q170" s="46">
        <v>0</v>
      </c>
      <c r="R170" s="37">
        <v>5</v>
      </c>
      <c r="S170" s="46" t="s">
        <v>1526</v>
      </c>
      <c r="T170" s="35"/>
      <c r="U170" s="35" t="s">
        <v>904</v>
      </c>
    </row>
    <row r="171" spans="1:21" ht="54">
      <c r="A171" s="46" t="s">
        <v>23</v>
      </c>
      <c r="B171" s="35">
        <v>169</v>
      </c>
      <c r="C171" s="46" t="s">
        <v>24</v>
      </c>
      <c r="D171" s="46" t="s">
        <v>636</v>
      </c>
      <c r="E171" s="46" t="s">
        <v>637</v>
      </c>
      <c r="F171" s="49" t="s">
        <v>603</v>
      </c>
      <c r="G171" s="46" t="s">
        <v>340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4</v>
      </c>
      <c r="N171" s="46">
        <v>0</v>
      </c>
      <c r="O171" s="46">
        <v>0</v>
      </c>
      <c r="P171" s="47">
        <v>4</v>
      </c>
      <c r="Q171" s="35">
        <v>0</v>
      </c>
      <c r="R171" s="47">
        <v>4</v>
      </c>
      <c r="S171" s="46" t="s">
        <v>1526</v>
      </c>
      <c r="T171" s="46"/>
      <c r="U171" s="46" t="s">
        <v>604</v>
      </c>
    </row>
    <row r="172" spans="1:21" ht="90">
      <c r="A172" s="35" t="s">
        <v>23</v>
      </c>
      <c r="B172" s="35">
        <v>170</v>
      </c>
      <c r="C172" s="35" t="s">
        <v>24</v>
      </c>
      <c r="D172" s="35" t="s">
        <v>957</v>
      </c>
      <c r="E172" s="35" t="s">
        <v>973</v>
      </c>
      <c r="F172" s="35" t="s">
        <v>902</v>
      </c>
      <c r="G172" s="35" t="s">
        <v>970</v>
      </c>
      <c r="H172" s="35">
        <v>0</v>
      </c>
      <c r="I172" s="35">
        <v>0</v>
      </c>
      <c r="J172" s="35">
        <v>0</v>
      </c>
      <c r="K172" s="35">
        <v>2</v>
      </c>
      <c r="L172" s="35">
        <v>0</v>
      </c>
      <c r="M172" s="35">
        <v>0</v>
      </c>
      <c r="N172" s="35">
        <v>0</v>
      </c>
      <c r="O172" s="35">
        <v>2</v>
      </c>
      <c r="P172" s="37">
        <v>4</v>
      </c>
      <c r="Q172" s="35">
        <v>0</v>
      </c>
      <c r="R172" s="37">
        <v>4</v>
      </c>
      <c r="S172" s="46" t="s">
        <v>1526</v>
      </c>
      <c r="T172" s="35"/>
      <c r="U172" s="35" t="s">
        <v>904</v>
      </c>
    </row>
    <row r="173" spans="1:21" ht="90">
      <c r="A173" s="46" t="s">
        <v>23</v>
      </c>
      <c r="B173" s="35">
        <v>171</v>
      </c>
      <c r="C173" s="46" t="s">
        <v>24</v>
      </c>
      <c r="D173" s="35" t="s">
        <v>955</v>
      </c>
      <c r="E173" s="35" t="s">
        <v>972</v>
      </c>
      <c r="F173" s="35" t="s">
        <v>902</v>
      </c>
      <c r="G173" s="35" t="s">
        <v>970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3</v>
      </c>
      <c r="P173" s="37">
        <v>3</v>
      </c>
      <c r="Q173" s="46">
        <v>0</v>
      </c>
      <c r="R173" s="37">
        <v>3</v>
      </c>
      <c r="S173" s="46" t="s">
        <v>1526</v>
      </c>
      <c r="T173" s="35"/>
      <c r="U173" s="35" t="s">
        <v>904</v>
      </c>
    </row>
  </sheetData>
  <sheetProtection/>
  <mergeCells count="1">
    <mergeCell ref="A1:O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8"/>
  <sheetViews>
    <sheetView zoomScale="40" zoomScaleNormal="40" zoomScalePageLayoutView="0" workbookViewId="0" topLeftCell="A87">
      <selection activeCell="L113" sqref="L113"/>
    </sheetView>
  </sheetViews>
  <sheetFormatPr defaultColWidth="9.140625" defaultRowHeight="15"/>
  <cols>
    <col min="1" max="1" width="12.140625" style="4" customWidth="1"/>
    <col min="2" max="2" width="7.00390625" style="4" bestFit="1" customWidth="1"/>
    <col min="3" max="3" width="16.8515625" style="4" customWidth="1"/>
    <col min="4" max="4" width="9.140625" style="2" customWidth="1"/>
    <col min="5" max="5" width="23.140625" style="4" customWidth="1"/>
    <col min="6" max="6" width="71.140625" style="4" customWidth="1"/>
    <col min="7" max="7" width="9.00390625" style="4" customWidth="1"/>
    <col min="8" max="8" width="9.7109375" style="2" customWidth="1"/>
    <col min="9" max="9" width="11.140625" style="2" customWidth="1"/>
    <col min="10" max="10" width="10.421875" style="2" customWidth="1"/>
    <col min="11" max="11" width="10.8515625" style="2" customWidth="1"/>
    <col min="12" max="16" width="11.00390625" style="2" customWidth="1"/>
    <col min="17" max="17" width="8.28125" style="30" customWidth="1"/>
    <col min="18" max="18" width="8.140625" style="4" customWidth="1"/>
    <col min="19" max="19" width="8.28125" style="30" customWidth="1"/>
    <col min="20" max="20" width="17.57421875" style="4" customWidth="1"/>
    <col min="21" max="21" width="19.421875" style="4" customWidth="1"/>
    <col min="22" max="22" width="28.57421875" style="4" bestFit="1" customWidth="1"/>
    <col min="23" max="16384" width="9.140625" style="4" customWidth="1"/>
  </cols>
  <sheetData>
    <row r="1" spans="1:30" ht="86.25" customHeight="1">
      <c r="A1" s="63" t="s">
        <v>30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R1" s="18"/>
      <c r="T1" s="18"/>
      <c r="AB1" s="17"/>
      <c r="AC1" s="17"/>
      <c r="AD1" s="17"/>
    </row>
    <row r="2" spans="1:22" s="1" customFormat="1" ht="62.25">
      <c r="A2" s="6" t="s">
        <v>6</v>
      </c>
      <c r="B2" s="6" t="s">
        <v>0</v>
      </c>
      <c r="C2" s="6" t="s">
        <v>14</v>
      </c>
      <c r="D2" s="7" t="s">
        <v>1</v>
      </c>
      <c r="E2" s="6" t="s">
        <v>2</v>
      </c>
      <c r="F2" s="6" t="s">
        <v>15</v>
      </c>
      <c r="G2" s="6" t="s">
        <v>9</v>
      </c>
      <c r="H2" s="7" t="s">
        <v>11</v>
      </c>
      <c r="I2" s="7" t="s">
        <v>12</v>
      </c>
      <c r="J2" s="7" t="s">
        <v>13</v>
      </c>
      <c r="K2" s="7" t="s">
        <v>16</v>
      </c>
      <c r="L2" s="7" t="s">
        <v>17</v>
      </c>
      <c r="M2" s="7" t="s">
        <v>18</v>
      </c>
      <c r="N2" s="7" t="s">
        <v>19</v>
      </c>
      <c r="O2" s="7" t="s">
        <v>20</v>
      </c>
      <c r="P2" s="7" t="s">
        <v>21</v>
      </c>
      <c r="Q2" s="12" t="s">
        <v>7</v>
      </c>
      <c r="R2" s="6" t="s">
        <v>4</v>
      </c>
      <c r="S2" s="12" t="s">
        <v>8</v>
      </c>
      <c r="T2" s="6" t="s">
        <v>10</v>
      </c>
      <c r="U2" s="6" t="s">
        <v>5</v>
      </c>
      <c r="V2" s="6" t="s">
        <v>3</v>
      </c>
    </row>
    <row r="3" spans="1:22" s="38" customFormat="1" ht="54">
      <c r="A3" s="35" t="s">
        <v>23</v>
      </c>
      <c r="B3" s="35">
        <v>1</v>
      </c>
      <c r="C3" s="35" t="s">
        <v>24</v>
      </c>
      <c r="D3" s="60" t="s">
        <v>666</v>
      </c>
      <c r="E3" s="35" t="s">
        <v>667</v>
      </c>
      <c r="F3" s="49" t="s">
        <v>668</v>
      </c>
      <c r="G3" s="60" t="s">
        <v>454</v>
      </c>
      <c r="H3" s="35">
        <v>10</v>
      </c>
      <c r="I3" s="35">
        <v>5</v>
      </c>
      <c r="J3" s="35">
        <v>5</v>
      </c>
      <c r="K3" s="35">
        <v>10</v>
      </c>
      <c r="L3" s="35">
        <v>5</v>
      </c>
      <c r="M3" s="35">
        <v>6</v>
      </c>
      <c r="N3" s="35">
        <v>10</v>
      </c>
      <c r="O3" s="35">
        <v>8</v>
      </c>
      <c r="P3" s="35">
        <v>14</v>
      </c>
      <c r="Q3" s="37">
        <v>74</v>
      </c>
      <c r="R3" s="35">
        <v>0</v>
      </c>
      <c r="S3" s="37">
        <v>74</v>
      </c>
      <c r="T3" s="35" t="s">
        <v>1524</v>
      </c>
      <c r="U3" s="35"/>
      <c r="V3" s="35" t="s">
        <v>669</v>
      </c>
    </row>
    <row r="4" spans="1:22" s="1" customFormat="1" ht="54">
      <c r="A4" s="35" t="s">
        <v>23</v>
      </c>
      <c r="B4" s="35">
        <v>2</v>
      </c>
      <c r="C4" s="35" t="s">
        <v>24</v>
      </c>
      <c r="D4" s="60" t="s">
        <v>1142</v>
      </c>
      <c r="E4" s="49" t="s">
        <v>1143</v>
      </c>
      <c r="F4" s="46" t="s">
        <v>1043</v>
      </c>
      <c r="G4" s="60">
        <v>10</v>
      </c>
      <c r="H4" s="35">
        <v>8</v>
      </c>
      <c r="I4" s="35">
        <v>6</v>
      </c>
      <c r="J4" s="35">
        <v>8</v>
      </c>
      <c r="K4" s="35">
        <v>6</v>
      </c>
      <c r="L4" s="35">
        <v>5</v>
      </c>
      <c r="M4" s="35">
        <v>8</v>
      </c>
      <c r="N4" s="35">
        <v>10</v>
      </c>
      <c r="O4" s="35">
        <v>6</v>
      </c>
      <c r="P4" s="35">
        <v>14</v>
      </c>
      <c r="Q4" s="37">
        <v>70</v>
      </c>
      <c r="R4" s="35">
        <v>0</v>
      </c>
      <c r="S4" s="37">
        <v>70</v>
      </c>
      <c r="T4" s="35" t="s">
        <v>1524</v>
      </c>
      <c r="U4" s="35"/>
      <c r="V4" s="35" t="s">
        <v>1086</v>
      </c>
    </row>
    <row r="5" spans="1:22" s="1" customFormat="1" ht="54">
      <c r="A5" s="35" t="s">
        <v>23</v>
      </c>
      <c r="B5" s="35">
        <v>3</v>
      </c>
      <c r="C5" s="35" t="s">
        <v>24</v>
      </c>
      <c r="D5" s="35" t="s">
        <v>438</v>
      </c>
      <c r="E5" s="35" t="s">
        <v>1516</v>
      </c>
      <c r="F5" s="35" t="s">
        <v>1500</v>
      </c>
      <c r="G5" s="36">
        <v>10</v>
      </c>
      <c r="H5" s="35">
        <v>6</v>
      </c>
      <c r="I5" s="35">
        <v>6</v>
      </c>
      <c r="J5" s="35">
        <v>8</v>
      </c>
      <c r="K5" s="35">
        <v>5</v>
      </c>
      <c r="L5" s="35">
        <v>5</v>
      </c>
      <c r="M5" s="35">
        <v>8</v>
      </c>
      <c r="N5" s="35">
        <v>4</v>
      </c>
      <c r="O5" s="35">
        <v>2</v>
      </c>
      <c r="P5" s="35">
        <v>16</v>
      </c>
      <c r="Q5" s="37">
        <f>SUM(H5:P5)</f>
        <v>60</v>
      </c>
      <c r="R5" s="35">
        <v>0</v>
      </c>
      <c r="S5" s="37">
        <f>Q5</f>
        <v>60</v>
      </c>
      <c r="T5" s="35" t="s">
        <v>1524</v>
      </c>
      <c r="U5" s="35"/>
      <c r="V5" s="35" t="s">
        <v>1504</v>
      </c>
    </row>
    <row r="6" spans="1:22" s="1" customFormat="1" ht="54">
      <c r="A6" s="35" t="s">
        <v>23</v>
      </c>
      <c r="B6" s="35">
        <v>4</v>
      </c>
      <c r="C6" s="35" t="s">
        <v>24</v>
      </c>
      <c r="D6" s="60" t="s">
        <v>1140</v>
      </c>
      <c r="E6" s="35" t="s">
        <v>1141</v>
      </c>
      <c r="F6" s="46" t="s">
        <v>1043</v>
      </c>
      <c r="G6" s="60">
        <v>10</v>
      </c>
      <c r="H6" s="35">
        <v>8</v>
      </c>
      <c r="I6" s="35">
        <v>5</v>
      </c>
      <c r="J6" s="35">
        <v>8</v>
      </c>
      <c r="K6" s="35">
        <v>5</v>
      </c>
      <c r="L6" s="35">
        <v>5</v>
      </c>
      <c r="M6" s="35">
        <v>4</v>
      </c>
      <c r="N6" s="35">
        <v>10</v>
      </c>
      <c r="O6" s="35">
        <v>2</v>
      </c>
      <c r="P6" s="35">
        <v>10</v>
      </c>
      <c r="Q6" s="37">
        <v>57</v>
      </c>
      <c r="R6" s="35">
        <v>0</v>
      </c>
      <c r="S6" s="37">
        <v>57</v>
      </c>
      <c r="T6" s="35" t="s">
        <v>1525</v>
      </c>
      <c r="U6" s="35"/>
      <c r="V6" s="35" t="s">
        <v>1086</v>
      </c>
    </row>
    <row r="7" spans="1:22" s="1" customFormat="1" ht="72">
      <c r="A7" s="35" t="s">
        <v>23</v>
      </c>
      <c r="B7" s="35">
        <v>5</v>
      </c>
      <c r="C7" s="35" t="s">
        <v>24</v>
      </c>
      <c r="D7" s="46" t="s">
        <v>1388</v>
      </c>
      <c r="E7" s="46" t="s">
        <v>1389</v>
      </c>
      <c r="F7" s="46" t="s">
        <v>1244</v>
      </c>
      <c r="G7" s="35" t="s">
        <v>1387</v>
      </c>
      <c r="H7" s="35">
        <v>8</v>
      </c>
      <c r="I7" s="35">
        <v>4</v>
      </c>
      <c r="J7" s="35">
        <v>8</v>
      </c>
      <c r="K7" s="35">
        <v>0</v>
      </c>
      <c r="L7" s="35">
        <v>5</v>
      </c>
      <c r="M7" s="35">
        <v>8</v>
      </c>
      <c r="N7" s="35">
        <v>6</v>
      </c>
      <c r="O7" s="35">
        <v>3</v>
      </c>
      <c r="P7" s="35">
        <v>10</v>
      </c>
      <c r="Q7" s="37">
        <f>SUM(H7:P7)</f>
        <v>52</v>
      </c>
      <c r="R7" s="35">
        <v>0</v>
      </c>
      <c r="S7" s="37">
        <v>52</v>
      </c>
      <c r="T7" s="35" t="s">
        <v>1525</v>
      </c>
      <c r="U7" s="35"/>
      <c r="V7" s="35" t="s">
        <v>1172</v>
      </c>
    </row>
    <row r="8" spans="1:22" s="1" customFormat="1" ht="72">
      <c r="A8" s="35" t="s">
        <v>23</v>
      </c>
      <c r="B8" s="35">
        <v>6</v>
      </c>
      <c r="C8" s="35" t="s">
        <v>24</v>
      </c>
      <c r="D8" s="46" t="s">
        <v>1390</v>
      </c>
      <c r="E8" s="46" t="s">
        <v>1391</v>
      </c>
      <c r="F8" s="46" t="s">
        <v>1244</v>
      </c>
      <c r="G8" s="36" t="s">
        <v>1387</v>
      </c>
      <c r="H8" s="35">
        <v>8</v>
      </c>
      <c r="I8" s="35">
        <v>4</v>
      </c>
      <c r="J8" s="35">
        <v>8</v>
      </c>
      <c r="K8" s="35">
        <v>0</v>
      </c>
      <c r="L8" s="35">
        <v>5</v>
      </c>
      <c r="M8" s="35">
        <v>8</v>
      </c>
      <c r="N8" s="35">
        <v>6</v>
      </c>
      <c r="O8" s="35">
        <v>3</v>
      </c>
      <c r="P8" s="35">
        <v>10</v>
      </c>
      <c r="Q8" s="37">
        <f>SUM(H8:P8)</f>
        <v>52</v>
      </c>
      <c r="R8" s="35">
        <v>0</v>
      </c>
      <c r="S8" s="37">
        <v>52</v>
      </c>
      <c r="T8" s="35" t="s">
        <v>1525</v>
      </c>
      <c r="U8" s="35"/>
      <c r="V8" s="35" t="s">
        <v>1172</v>
      </c>
    </row>
    <row r="9" spans="1:22" s="1" customFormat="1" ht="54">
      <c r="A9" s="35" t="s">
        <v>23</v>
      </c>
      <c r="B9" s="35">
        <v>7</v>
      </c>
      <c r="C9" s="35" t="s">
        <v>24</v>
      </c>
      <c r="D9" s="35" t="s">
        <v>440</v>
      </c>
      <c r="E9" s="35" t="s">
        <v>1517</v>
      </c>
      <c r="F9" s="35" t="s">
        <v>1500</v>
      </c>
      <c r="G9" s="36">
        <v>10</v>
      </c>
      <c r="H9" s="35">
        <v>6</v>
      </c>
      <c r="I9" s="35">
        <v>4</v>
      </c>
      <c r="J9" s="35">
        <v>10</v>
      </c>
      <c r="K9" s="35">
        <v>5</v>
      </c>
      <c r="L9" s="35">
        <v>0</v>
      </c>
      <c r="M9" s="35">
        <v>8</v>
      </c>
      <c r="N9" s="35">
        <v>4</v>
      </c>
      <c r="O9" s="35">
        <v>6</v>
      </c>
      <c r="P9" s="35">
        <v>9</v>
      </c>
      <c r="Q9" s="37">
        <f>SUM(H9:P9)</f>
        <v>52</v>
      </c>
      <c r="R9" s="35">
        <v>0</v>
      </c>
      <c r="S9" s="37">
        <f>Q9</f>
        <v>52</v>
      </c>
      <c r="T9" s="35" t="s">
        <v>1525</v>
      </c>
      <c r="U9" s="35"/>
      <c r="V9" s="35" t="s">
        <v>1504</v>
      </c>
    </row>
    <row r="10" spans="1:22" s="1" customFormat="1" ht="54">
      <c r="A10" s="35" t="s">
        <v>23</v>
      </c>
      <c r="B10" s="35">
        <v>8</v>
      </c>
      <c r="C10" s="35" t="s">
        <v>24</v>
      </c>
      <c r="D10" s="60" t="s">
        <v>1138</v>
      </c>
      <c r="E10" s="35" t="s">
        <v>1139</v>
      </c>
      <c r="F10" s="46" t="s">
        <v>1043</v>
      </c>
      <c r="G10" s="60">
        <v>10</v>
      </c>
      <c r="H10" s="35">
        <v>7</v>
      </c>
      <c r="I10" s="35">
        <v>4</v>
      </c>
      <c r="J10" s="35">
        <v>7</v>
      </c>
      <c r="K10" s="35">
        <v>4</v>
      </c>
      <c r="L10" s="35">
        <v>2</v>
      </c>
      <c r="M10" s="35">
        <v>4</v>
      </c>
      <c r="N10" s="35">
        <v>10</v>
      </c>
      <c r="O10" s="35">
        <v>2</v>
      </c>
      <c r="P10" s="35">
        <v>12</v>
      </c>
      <c r="Q10" s="37">
        <v>52</v>
      </c>
      <c r="R10" s="35">
        <v>0</v>
      </c>
      <c r="S10" s="37">
        <v>52</v>
      </c>
      <c r="T10" s="35" t="s">
        <v>1525</v>
      </c>
      <c r="U10" s="35"/>
      <c r="V10" s="35" t="s">
        <v>1086</v>
      </c>
    </row>
    <row r="11" spans="1:22" s="31" customFormat="1" ht="54">
      <c r="A11" s="35" t="s">
        <v>23</v>
      </c>
      <c r="B11" s="35">
        <v>9</v>
      </c>
      <c r="C11" s="35" t="s">
        <v>24</v>
      </c>
      <c r="D11" s="35" t="s">
        <v>1425</v>
      </c>
      <c r="E11" s="35" t="s">
        <v>1426</v>
      </c>
      <c r="F11" s="46" t="s">
        <v>1220</v>
      </c>
      <c r="G11" s="35">
        <v>10</v>
      </c>
      <c r="H11" s="35">
        <v>7</v>
      </c>
      <c r="I11" s="35">
        <v>4</v>
      </c>
      <c r="J11" s="35">
        <v>8</v>
      </c>
      <c r="K11" s="35">
        <v>0</v>
      </c>
      <c r="L11" s="35">
        <v>5</v>
      </c>
      <c r="M11" s="35">
        <v>3</v>
      </c>
      <c r="N11" s="35">
        <v>6</v>
      </c>
      <c r="O11" s="35">
        <v>0</v>
      </c>
      <c r="P11" s="35">
        <v>16</v>
      </c>
      <c r="Q11" s="37">
        <f>SUM(H11:P11)</f>
        <v>49</v>
      </c>
      <c r="R11" s="35">
        <v>0</v>
      </c>
      <c r="S11" s="37">
        <f>SUM(H11:P11)</f>
        <v>49</v>
      </c>
      <c r="T11" s="35" t="s">
        <v>1525</v>
      </c>
      <c r="U11" s="35"/>
      <c r="V11" s="35" t="s">
        <v>1427</v>
      </c>
    </row>
    <row r="12" spans="1:22" s="1" customFormat="1" ht="36">
      <c r="A12" s="35" t="s">
        <v>23</v>
      </c>
      <c r="B12" s="35">
        <v>10</v>
      </c>
      <c r="C12" s="35" t="s">
        <v>24</v>
      </c>
      <c r="D12" s="60" t="s">
        <v>680</v>
      </c>
      <c r="E12" s="61" t="s">
        <v>681</v>
      </c>
      <c r="F12" s="49" t="s">
        <v>668</v>
      </c>
      <c r="G12" s="60" t="s">
        <v>454</v>
      </c>
      <c r="H12" s="35">
        <v>3</v>
      </c>
      <c r="I12" s="35">
        <v>6</v>
      </c>
      <c r="J12" s="35">
        <v>7</v>
      </c>
      <c r="K12" s="35">
        <v>10</v>
      </c>
      <c r="L12" s="35">
        <v>0</v>
      </c>
      <c r="M12" s="35">
        <v>1</v>
      </c>
      <c r="N12" s="35">
        <v>10</v>
      </c>
      <c r="O12" s="35">
        <v>8</v>
      </c>
      <c r="P12" s="35">
        <v>0</v>
      </c>
      <c r="Q12" s="37">
        <v>45</v>
      </c>
      <c r="R12" s="35">
        <v>0</v>
      </c>
      <c r="S12" s="37">
        <v>45</v>
      </c>
      <c r="T12" s="35" t="s">
        <v>1525</v>
      </c>
      <c r="U12" s="35"/>
      <c r="V12" s="35" t="s">
        <v>669</v>
      </c>
    </row>
    <row r="13" spans="1:33" s="38" customFormat="1" ht="54">
      <c r="A13" s="35" t="s">
        <v>23</v>
      </c>
      <c r="B13" s="35">
        <v>11</v>
      </c>
      <c r="C13" s="35" t="s">
        <v>24</v>
      </c>
      <c r="D13" s="60" t="s">
        <v>1136</v>
      </c>
      <c r="E13" s="35" t="s">
        <v>1137</v>
      </c>
      <c r="F13" s="46" t="s">
        <v>1043</v>
      </c>
      <c r="G13" s="60">
        <v>10</v>
      </c>
      <c r="H13" s="35">
        <v>9</v>
      </c>
      <c r="I13" s="35">
        <v>4</v>
      </c>
      <c r="J13" s="35">
        <v>8</v>
      </c>
      <c r="K13" s="35">
        <v>0</v>
      </c>
      <c r="L13" s="35">
        <v>2</v>
      </c>
      <c r="M13" s="35">
        <v>2</v>
      </c>
      <c r="N13" s="35">
        <v>10</v>
      </c>
      <c r="O13" s="35">
        <v>2</v>
      </c>
      <c r="P13" s="35">
        <v>8</v>
      </c>
      <c r="Q13" s="37">
        <v>45</v>
      </c>
      <c r="R13" s="35">
        <v>0</v>
      </c>
      <c r="S13" s="37">
        <v>45</v>
      </c>
      <c r="T13" s="35" t="s">
        <v>1525</v>
      </c>
      <c r="U13" s="35"/>
      <c r="V13" s="35" t="s">
        <v>1086</v>
      </c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</row>
    <row r="14" spans="1:22" s="1" customFormat="1" ht="54">
      <c r="A14" s="35" t="s">
        <v>23</v>
      </c>
      <c r="B14" s="35">
        <v>12</v>
      </c>
      <c r="C14" s="35" t="s">
        <v>24</v>
      </c>
      <c r="D14" s="35" t="s">
        <v>458</v>
      </c>
      <c r="E14" s="46" t="s">
        <v>459</v>
      </c>
      <c r="F14" s="46" t="s">
        <v>144</v>
      </c>
      <c r="G14" s="35" t="s">
        <v>460</v>
      </c>
      <c r="H14" s="35">
        <v>10</v>
      </c>
      <c r="I14" s="35">
        <v>4</v>
      </c>
      <c r="J14" s="35">
        <v>8</v>
      </c>
      <c r="K14" s="35">
        <v>0</v>
      </c>
      <c r="L14" s="35">
        <v>5</v>
      </c>
      <c r="M14" s="35">
        <v>6</v>
      </c>
      <c r="N14" s="35">
        <v>8</v>
      </c>
      <c r="O14" s="35">
        <v>3</v>
      </c>
      <c r="P14" s="35">
        <v>0</v>
      </c>
      <c r="Q14" s="37">
        <v>44</v>
      </c>
      <c r="R14" s="35">
        <v>0</v>
      </c>
      <c r="S14" s="37">
        <v>44</v>
      </c>
      <c r="T14" s="35" t="s">
        <v>1525</v>
      </c>
      <c r="U14" s="35"/>
      <c r="V14" s="35" t="s">
        <v>145</v>
      </c>
    </row>
    <row r="15" spans="1:22" s="1" customFormat="1" ht="54">
      <c r="A15" s="35" t="s">
        <v>23</v>
      </c>
      <c r="B15" s="35">
        <v>13</v>
      </c>
      <c r="C15" s="35" t="s">
        <v>24</v>
      </c>
      <c r="D15" s="35" t="s">
        <v>461</v>
      </c>
      <c r="E15" s="61" t="s">
        <v>462</v>
      </c>
      <c r="F15" s="46" t="s">
        <v>144</v>
      </c>
      <c r="G15" s="35" t="s">
        <v>460</v>
      </c>
      <c r="H15" s="35">
        <v>10</v>
      </c>
      <c r="I15" s="35">
        <v>4</v>
      </c>
      <c r="J15" s="35">
        <v>8</v>
      </c>
      <c r="K15" s="35">
        <v>2</v>
      </c>
      <c r="L15" s="35">
        <v>3</v>
      </c>
      <c r="M15" s="35">
        <v>6</v>
      </c>
      <c r="N15" s="35">
        <v>7</v>
      </c>
      <c r="O15" s="35">
        <v>2</v>
      </c>
      <c r="P15" s="35">
        <v>0</v>
      </c>
      <c r="Q15" s="37">
        <v>44</v>
      </c>
      <c r="R15" s="35">
        <v>0</v>
      </c>
      <c r="S15" s="37">
        <v>44</v>
      </c>
      <c r="T15" s="35" t="s">
        <v>1525</v>
      </c>
      <c r="U15" s="35"/>
      <c r="V15" s="35" t="s">
        <v>145</v>
      </c>
    </row>
    <row r="16" spans="1:22" s="1" customFormat="1" ht="54">
      <c r="A16" s="35" t="s">
        <v>23</v>
      </c>
      <c r="B16" s="35">
        <v>14</v>
      </c>
      <c r="C16" s="35" t="s">
        <v>24</v>
      </c>
      <c r="D16" s="35" t="s">
        <v>999</v>
      </c>
      <c r="E16" s="61" t="s">
        <v>1000</v>
      </c>
      <c r="F16" s="35" t="s">
        <v>783</v>
      </c>
      <c r="G16" s="35">
        <v>10</v>
      </c>
      <c r="H16" s="35">
        <v>7</v>
      </c>
      <c r="I16" s="35">
        <v>2</v>
      </c>
      <c r="J16" s="35">
        <v>7</v>
      </c>
      <c r="K16" s="35">
        <v>0</v>
      </c>
      <c r="L16" s="35">
        <v>0</v>
      </c>
      <c r="M16" s="35">
        <v>4</v>
      </c>
      <c r="N16" s="35">
        <v>6</v>
      </c>
      <c r="O16" s="35">
        <v>2</v>
      </c>
      <c r="P16" s="35">
        <v>16</v>
      </c>
      <c r="Q16" s="37">
        <v>44</v>
      </c>
      <c r="R16" s="35">
        <v>0</v>
      </c>
      <c r="S16" s="37">
        <v>44</v>
      </c>
      <c r="T16" s="35" t="s">
        <v>1525</v>
      </c>
      <c r="U16" s="35"/>
      <c r="V16" s="35" t="s">
        <v>784</v>
      </c>
    </row>
    <row r="17" spans="1:22" s="1" customFormat="1" ht="54">
      <c r="A17" s="35" t="s">
        <v>23</v>
      </c>
      <c r="B17" s="35">
        <v>15</v>
      </c>
      <c r="C17" s="35" t="s">
        <v>24</v>
      </c>
      <c r="D17" s="35" t="s">
        <v>981</v>
      </c>
      <c r="E17" s="35" t="s">
        <v>982</v>
      </c>
      <c r="F17" s="35" t="s">
        <v>751</v>
      </c>
      <c r="G17" s="62" t="s">
        <v>978</v>
      </c>
      <c r="H17" s="35">
        <v>5</v>
      </c>
      <c r="I17" s="35">
        <v>6</v>
      </c>
      <c r="J17" s="35">
        <v>7</v>
      </c>
      <c r="K17" s="35">
        <v>5</v>
      </c>
      <c r="L17" s="35">
        <v>5</v>
      </c>
      <c r="M17" s="35">
        <v>8</v>
      </c>
      <c r="N17" s="35">
        <v>6</v>
      </c>
      <c r="O17" s="35">
        <v>1</v>
      </c>
      <c r="P17" s="35">
        <v>0</v>
      </c>
      <c r="Q17" s="37">
        <v>43</v>
      </c>
      <c r="R17" s="35">
        <v>0</v>
      </c>
      <c r="S17" s="37">
        <v>43</v>
      </c>
      <c r="T17" s="35" t="s">
        <v>1525</v>
      </c>
      <c r="U17" s="35"/>
      <c r="V17" s="35" t="s">
        <v>753</v>
      </c>
    </row>
    <row r="18" spans="1:22" s="1" customFormat="1" ht="72">
      <c r="A18" s="35" t="s">
        <v>23</v>
      </c>
      <c r="B18" s="35">
        <v>16</v>
      </c>
      <c r="C18" s="35" t="s">
        <v>24</v>
      </c>
      <c r="D18" s="60" t="s">
        <v>448</v>
      </c>
      <c r="E18" s="35" t="s">
        <v>449</v>
      </c>
      <c r="F18" s="46" t="s">
        <v>83</v>
      </c>
      <c r="G18" s="35">
        <v>10</v>
      </c>
      <c r="H18" s="35">
        <v>9</v>
      </c>
      <c r="I18" s="35">
        <v>5</v>
      </c>
      <c r="J18" s="35">
        <v>7</v>
      </c>
      <c r="K18" s="35">
        <v>0</v>
      </c>
      <c r="L18" s="35">
        <v>0</v>
      </c>
      <c r="M18" s="35">
        <v>0</v>
      </c>
      <c r="N18" s="35">
        <v>10</v>
      </c>
      <c r="O18" s="35">
        <v>0</v>
      </c>
      <c r="P18" s="35">
        <v>10</v>
      </c>
      <c r="Q18" s="37">
        <v>41</v>
      </c>
      <c r="R18" s="35">
        <v>0</v>
      </c>
      <c r="S18" s="37">
        <v>41</v>
      </c>
      <c r="T18" s="35" t="s">
        <v>1526</v>
      </c>
      <c r="U18" s="35"/>
      <c r="V18" s="46" t="s">
        <v>324</v>
      </c>
    </row>
    <row r="19" spans="1:22" s="1" customFormat="1" ht="72">
      <c r="A19" s="35" t="s">
        <v>23</v>
      </c>
      <c r="B19" s="35">
        <v>17</v>
      </c>
      <c r="C19" s="35" t="s">
        <v>24</v>
      </c>
      <c r="D19" s="35" t="s">
        <v>463</v>
      </c>
      <c r="E19" s="35" t="s">
        <v>464</v>
      </c>
      <c r="F19" s="46" t="s">
        <v>140</v>
      </c>
      <c r="G19" s="36" t="s">
        <v>454</v>
      </c>
      <c r="H19" s="35">
        <v>8</v>
      </c>
      <c r="I19" s="35">
        <v>4</v>
      </c>
      <c r="J19" s="35">
        <v>6</v>
      </c>
      <c r="K19" s="35">
        <v>0</v>
      </c>
      <c r="L19" s="35">
        <v>2</v>
      </c>
      <c r="M19" s="35">
        <v>5</v>
      </c>
      <c r="N19" s="35">
        <v>10</v>
      </c>
      <c r="O19" s="35">
        <v>2</v>
      </c>
      <c r="P19" s="35">
        <v>4</v>
      </c>
      <c r="Q19" s="37">
        <f>SUM(H19:P19)</f>
        <v>41</v>
      </c>
      <c r="R19" s="35">
        <v>0</v>
      </c>
      <c r="S19" s="37">
        <v>41</v>
      </c>
      <c r="T19" s="35" t="s">
        <v>1526</v>
      </c>
      <c r="U19" s="35"/>
      <c r="V19" s="35" t="s">
        <v>141</v>
      </c>
    </row>
    <row r="20" spans="1:22" s="1" customFormat="1" ht="33.75" customHeight="1">
      <c r="A20" s="35" t="s">
        <v>23</v>
      </c>
      <c r="B20" s="35">
        <v>18</v>
      </c>
      <c r="C20" s="35" t="s">
        <v>24</v>
      </c>
      <c r="D20" s="35" t="s">
        <v>436</v>
      </c>
      <c r="E20" s="35" t="s">
        <v>1515</v>
      </c>
      <c r="F20" s="35" t="s">
        <v>1500</v>
      </c>
      <c r="G20" s="35">
        <v>10</v>
      </c>
      <c r="H20" s="35">
        <v>9</v>
      </c>
      <c r="I20" s="35">
        <v>4</v>
      </c>
      <c r="J20" s="35">
        <v>5</v>
      </c>
      <c r="K20" s="35">
        <v>0</v>
      </c>
      <c r="L20" s="35">
        <v>0</v>
      </c>
      <c r="M20" s="35">
        <v>8</v>
      </c>
      <c r="N20" s="35">
        <v>3</v>
      </c>
      <c r="O20" s="35">
        <v>0</v>
      </c>
      <c r="P20" s="35">
        <v>12</v>
      </c>
      <c r="Q20" s="37">
        <f>SUM(H20:P20)</f>
        <v>41</v>
      </c>
      <c r="R20" s="35">
        <v>0</v>
      </c>
      <c r="S20" s="37">
        <f>Q20</f>
        <v>41</v>
      </c>
      <c r="T20" s="35" t="s">
        <v>1526</v>
      </c>
      <c r="U20" s="35"/>
      <c r="V20" s="35" t="s">
        <v>1504</v>
      </c>
    </row>
    <row r="21" spans="1:22" s="1" customFormat="1" ht="36" customHeight="1">
      <c r="A21" s="35" t="s">
        <v>23</v>
      </c>
      <c r="B21" s="35">
        <v>19</v>
      </c>
      <c r="C21" s="35" t="s">
        <v>24</v>
      </c>
      <c r="D21" s="60" t="s">
        <v>678</v>
      </c>
      <c r="E21" s="46" t="s">
        <v>679</v>
      </c>
      <c r="F21" s="49" t="s">
        <v>668</v>
      </c>
      <c r="G21" s="60" t="s">
        <v>454</v>
      </c>
      <c r="H21" s="35">
        <v>8</v>
      </c>
      <c r="I21" s="35">
        <v>3</v>
      </c>
      <c r="J21" s="35">
        <v>6</v>
      </c>
      <c r="K21" s="35">
        <v>0</v>
      </c>
      <c r="L21" s="35">
        <v>5</v>
      </c>
      <c r="M21" s="35">
        <v>2</v>
      </c>
      <c r="N21" s="35">
        <v>10</v>
      </c>
      <c r="O21" s="35">
        <v>6</v>
      </c>
      <c r="P21" s="35">
        <v>0</v>
      </c>
      <c r="Q21" s="37">
        <v>40</v>
      </c>
      <c r="R21" s="35">
        <v>0</v>
      </c>
      <c r="S21" s="37">
        <v>40</v>
      </c>
      <c r="T21" s="35" t="s">
        <v>1526</v>
      </c>
      <c r="U21" s="35"/>
      <c r="V21" s="35" t="s">
        <v>669</v>
      </c>
    </row>
    <row r="22" spans="1:22" s="1" customFormat="1" ht="72">
      <c r="A22" s="35" t="s">
        <v>23</v>
      </c>
      <c r="B22" s="35">
        <v>20</v>
      </c>
      <c r="C22" s="35" t="s">
        <v>24</v>
      </c>
      <c r="D22" s="46" t="s">
        <v>1392</v>
      </c>
      <c r="E22" s="46" t="s">
        <v>1393</v>
      </c>
      <c r="F22" s="46" t="s">
        <v>1244</v>
      </c>
      <c r="G22" s="62" t="s">
        <v>1394</v>
      </c>
      <c r="H22" s="35">
        <v>8</v>
      </c>
      <c r="I22" s="35">
        <v>3</v>
      </c>
      <c r="J22" s="35">
        <v>5</v>
      </c>
      <c r="K22" s="35">
        <v>0</v>
      </c>
      <c r="L22" s="35">
        <v>0</v>
      </c>
      <c r="M22" s="35">
        <v>8</v>
      </c>
      <c r="N22" s="35">
        <v>6</v>
      </c>
      <c r="O22" s="35">
        <v>0</v>
      </c>
      <c r="P22" s="35">
        <v>10</v>
      </c>
      <c r="Q22" s="37">
        <f>SUM(H22:P22)</f>
        <v>40</v>
      </c>
      <c r="R22" s="35">
        <v>0</v>
      </c>
      <c r="S22" s="37">
        <v>40</v>
      </c>
      <c r="T22" s="35" t="s">
        <v>1526</v>
      </c>
      <c r="U22" s="35"/>
      <c r="V22" s="35" t="s">
        <v>1172</v>
      </c>
    </row>
    <row r="23" spans="1:22" s="1" customFormat="1" ht="72">
      <c r="A23" s="35" t="s">
        <v>23</v>
      </c>
      <c r="B23" s="35">
        <v>21</v>
      </c>
      <c r="C23" s="35" t="s">
        <v>24</v>
      </c>
      <c r="D23" s="46" t="s">
        <v>1399</v>
      </c>
      <c r="E23" s="46" t="s">
        <v>1400</v>
      </c>
      <c r="F23" s="46" t="s">
        <v>1244</v>
      </c>
      <c r="G23" s="35" t="s">
        <v>1394</v>
      </c>
      <c r="H23" s="35">
        <v>10</v>
      </c>
      <c r="I23" s="35">
        <v>0</v>
      </c>
      <c r="J23" s="35">
        <v>7</v>
      </c>
      <c r="K23" s="35">
        <v>6</v>
      </c>
      <c r="L23" s="35">
        <v>3</v>
      </c>
      <c r="M23" s="35">
        <v>6</v>
      </c>
      <c r="N23" s="35">
        <v>4</v>
      </c>
      <c r="O23" s="35">
        <v>2</v>
      </c>
      <c r="P23" s="35">
        <v>2</v>
      </c>
      <c r="Q23" s="37">
        <f>SUM(H23:P23)</f>
        <v>40</v>
      </c>
      <c r="R23" s="35">
        <v>0</v>
      </c>
      <c r="S23" s="37">
        <v>40</v>
      </c>
      <c r="T23" s="35" t="s">
        <v>1526</v>
      </c>
      <c r="U23" s="35"/>
      <c r="V23" s="35" t="s">
        <v>1172</v>
      </c>
    </row>
    <row r="24" spans="1:22" s="1" customFormat="1" ht="54">
      <c r="A24" s="35" t="s">
        <v>23</v>
      </c>
      <c r="B24" s="35">
        <v>22</v>
      </c>
      <c r="C24" s="35" t="s">
        <v>24</v>
      </c>
      <c r="D24" s="35" t="s">
        <v>987</v>
      </c>
      <c r="E24" s="35" t="s">
        <v>988</v>
      </c>
      <c r="F24" s="49" t="s">
        <v>783</v>
      </c>
      <c r="G24" s="36">
        <v>10</v>
      </c>
      <c r="H24" s="35">
        <v>9</v>
      </c>
      <c r="I24" s="35">
        <v>0</v>
      </c>
      <c r="J24" s="35">
        <v>7</v>
      </c>
      <c r="K24" s="35">
        <v>0</v>
      </c>
      <c r="L24" s="35">
        <v>0</v>
      </c>
      <c r="M24" s="35">
        <v>4</v>
      </c>
      <c r="N24" s="35">
        <v>2</v>
      </c>
      <c r="O24" s="35">
        <v>0</v>
      </c>
      <c r="P24" s="35">
        <v>16</v>
      </c>
      <c r="Q24" s="37">
        <v>38</v>
      </c>
      <c r="R24" s="35">
        <v>0</v>
      </c>
      <c r="S24" s="37">
        <v>38</v>
      </c>
      <c r="T24" s="35" t="s">
        <v>1526</v>
      </c>
      <c r="U24" s="35"/>
      <c r="V24" s="35" t="s">
        <v>784</v>
      </c>
    </row>
    <row r="25" spans="1:22" s="1" customFormat="1" ht="54">
      <c r="A25" s="35" t="s">
        <v>23</v>
      </c>
      <c r="B25" s="35">
        <v>23</v>
      </c>
      <c r="C25" s="35" t="s">
        <v>24</v>
      </c>
      <c r="D25" s="35" t="s">
        <v>989</v>
      </c>
      <c r="E25" s="35" t="s">
        <v>990</v>
      </c>
      <c r="F25" s="35" t="s">
        <v>783</v>
      </c>
      <c r="G25" s="35">
        <v>10</v>
      </c>
      <c r="H25" s="35">
        <v>9</v>
      </c>
      <c r="I25" s="35">
        <v>0</v>
      </c>
      <c r="J25" s="35">
        <v>7</v>
      </c>
      <c r="K25" s="35">
        <v>0</v>
      </c>
      <c r="L25" s="35">
        <v>0</v>
      </c>
      <c r="M25" s="35">
        <v>4</v>
      </c>
      <c r="N25" s="35">
        <v>2</v>
      </c>
      <c r="O25" s="35">
        <v>0</v>
      </c>
      <c r="P25" s="35">
        <v>16</v>
      </c>
      <c r="Q25" s="37">
        <v>38</v>
      </c>
      <c r="R25" s="35">
        <v>0</v>
      </c>
      <c r="S25" s="37">
        <v>38</v>
      </c>
      <c r="T25" s="35" t="s">
        <v>1526</v>
      </c>
      <c r="U25" s="35"/>
      <c r="V25" s="35" t="s">
        <v>784</v>
      </c>
    </row>
    <row r="26" spans="1:22" s="1" customFormat="1" ht="54">
      <c r="A26" s="35" t="s">
        <v>23</v>
      </c>
      <c r="B26" s="35">
        <v>24</v>
      </c>
      <c r="C26" s="35" t="s">
        <v>24</v>
      </c>
      <c r="D26" s="46" t="s">
        <v>1003</v>
      </c>
      <c r="E26" s="35" t="s">
        <v>1004</v>
      </c>
      <c r="F26" s="35" t="s">
        <v>783</v>
      </c>
      <c r="G26" s="36">
        <v>10</v>
      </c>
      <c r="H26" s="35">
        <v>7</v>
      </c>
      <c r="I26" s="35">
        <v>2</v>
      </c>
      <c r="J26" s="35">
        <v>7</v>
      </c>
      <c r="K26" s="35">
        <v>0</v>
      </c>
      <c r="L26" s="35">
        <v>0</v>
      </c>
      <c r="M26" s="35">
        <v>4</v>
      </c>
      <c r="N26" s="35">
        <v>2</v>
      </c>
      <c r="O26" s="35">
        <v>0</v>
      </c>
      <c r="P26" s="35">
        <v>16</v>
      </c>
      <c r="Q26" s="37">
        <v>38</v>
      </c>
      <c r="R26" s="35">
        <v>0</v>
      </c>
      <c r="S26" s="37">
        <v>38</v>
      </c>
      <c r="T26" s="35" t="s">
        <v>1526</v>
      </c>
      <c r="U26" s="35"/>
      <c r="V26" s="35" t="s">
        <v>784</v>
      </c>
    </row>
    <row r="27" spans="1:22" s="1" customFormat="1" ht="72">
      <c r="A27" s="35" t="s">
        <v>23</v>
      </c>
      <c r="B27" s="35">
        <v>25</v>
      </c>
      <c r="C27" s="35" t="s">
        <v>24</v>
      </c>
      <c r="D27" s="35" t="s">
        <v>465</v>
      </c>
      <c r="E27" s="35" t="s">
        <v>466</v>
      </c>
      <c r="F27" s="46" t="s">
        <v>140</v>
      </c>
      <c r="G27" s="36" t="s">
        <v>454</v>
      </c>
      <c r="H27" s="35">
        <v>8</v>
      </c>
      <c r="I27" s="35">
        <v>1</v>
      </c>
      <c r="J27" s="35">
        <v>6</v>
      </c>
      <c r="K27" s="35">
        <v>0</v>
      </c>
      <c r="L27" s="35">
        <v>2</v>
      </c>
      <c r="M27" s="35">
        <v>4</v>
      </c>
      <c r="N27" s="35">
        <v>10</v>
      </c>
      <c r="O27" s="35">
        <v>2</v>
      </c>
      <c r="P27" s="35">
        <v>4</v>
      </c>
      <c r="Q27" s="37">
        <f>SUM(H27:P27)</f>
        <v>37</v>
      </c>
      <c r="R27" s="35">
        <v>0</v>
      </c>
      <c r="S27" s="37">
        <v>37</v>
      </c>
      <c r="T27" s="35" t="s">
        <v>1526</v>
      </c>
      <c r="U27" s="35"/>
      <c r="V27" s="35" t="s">
        <v>141</v>
      </c>
    </row>
    <row r="28" spans="1:22" s="1" customFormat="1" ht="72">
      <c r="A28" s="35" t="s">
        <v>23</v>
      </c>
      <c r="B28" s="35">
        <v>26</v>
      </c>
      <c r="C28" s="35" t="s">
        <v>24</v>
      </c>
      <c r="D28" s="46" t="s">
        <v>1395</v>
      </c>
      <c r="E28" s="46" t="s">
        <v>1396</v>
      </c>
      <c r="F28" s="46" t="s">
        <v>1244</v>
      </c>
      <c r="G28" s="35" t="s">
        <v>1394</v>
      </c>
      <c r="H28" s="35">
        <v>5</v>
      </c>
      <c r="I28" s="35">
        <v>4</v>
      </c>
      <c r="J28" s="35">
        <v>7</v>
      </c>
      <c r="K28" s="35">
        <v>4</v>
      </c>
      <c r="L28" s="35">
        <v>3</v>
      </c>
      <c r="M28" s="35">
        <v>4</v>
      </c>
      <c r="N28" s="35">
        <v>6</v>
      </c>
      <c r="O28" s="35">
        <v>0</v>
      </c>
      <c r="P28" s="35">
        <v>4</v>
      </c>
      <c r="Q28" s="37">
        <f>SUM(H28:P28)</f>
        <v>37</v>
      </c>
      <c r="R28" s="35">
        <v>0</v>
      </c>
      <c r="S28" s="37">
        <v>37</v>
      </c>
      <c r="T28" s="35" t="s">
        <v>1526</v>
      </c>
      <c r="U28" s="35"/>
      <c r="V28" s="35" t="s">
        <v>1172</v>
      </c>
    </row>
    <row r="29" spans="1:22" s="1" customFormat="1" ht="54">
      <c r="A29" s="35" t="s">
        <v>23</v>
      </c>
      <c r="B29" s="35">
        <v>27</v>
      </c>
      <c r="C29" s="35" t="s">
        <v>24</v>
      </c>
      <c r="D29" s="35" t="s">
        <v>1428</v>
      </c>
      <c r="E29" s="35" t="s">
        <v>1429</v>
      </c>
      <c r="F29" s="46" t="s">
        <v>1220</v>
      </c>
      <c r="G29" s="35">
        <v>10</v>
      </c>
      <c r="H29" s="35">
        <v>6</v>
      </c>
      <c r="I29" s="35">
        <v>0</v>
      </c>
      <c r="J29" s="35">
        <v>8</v>
      </c>
      <c r="K29" s="35">
        <v>0</v>
      </c>
      <c r="L29" s="35">
        <v>0</v>
      </c>
      <c r="M29" s="35">
        <v>0</v>
      </c>
      <c r="N29" s="35">
        <v>6</v>
      </c>
      <c r="O29" s="35">
        <v>0</v>
      </c>
      <c r="P29" s="35">
        <v>16</v>
      </c>
      <c r="Q29" s="37">
        <f>SUM(H29:P29)</f>
        <v>36</v>
      </c>
      <c r="R29" s="35">
        <v>0</v>
      </c>
      <c r="S29" s="37">
        <f>SUM(H29:P29)</f>
        <v>36</v>
      </c>
      <c r="T29" s="35" t="s">
        <v>1526</v>
      </c>
      <c r="U29" s="35"/>
      <c r="V29" s="35" t="s">
        <v>1427</v>
      </c>
    </row>
    <row r="30" spans="1:22" s="1" customFormat="1" ht="54">
      <c r="A30" s="35" t="s">
        <v>23</v>
      </c>
      <c r="B30" s="35">
        <v>28</v>
      </c>
      <c r="C30" s="35" t="s">
        <v>24</v>
      </c>
      <c r="D30" s="35" t="s">
        <v>467</v>
      </c>
      <c r="E30" s="46" t="s">
        <v>468</v>
      </c>
      <c r="F30" s="46" t="s">
        <v>144</v>
      </c>
      <c r="G30" s="35" t="s">
        <v>460</v>
      </c>
      <c r="H30" s="35">
        <v>6</v>
      </c>
      <c r="I30" s="35">
        <v>3</v>
      </c>
      <c r="J30" s="35">
        <v>8</v>
      </c>
      <c r="K30" s="35">
        <v>0</v>
      </c>
      <c r="L30" s="35">
        <v>2</v>
      </c>
      <c r="M30" s="35">
        <v>6</v>
      </c>
      <c r="N30" s="35">
        <v>10</v>
      </c>
      <c r="O30" s="35">
        <v>0</v>
      </c>
      <c r="P30" s="35">
        <v>0</v>
      </c>
      <c r="Q30" s="37">
        <v>35</v>
      </c>
      <c r="R30" s="35">
        <v>0</v>
      </c>
      <c r="S30" s="37">
        <v>35</v>
      </c>
      <c r="T30" s="35" t="s">
        <v>1526</v>
      </c>
      <c r="U30" s="35"/>
      <c r="V30" s="35" t="s">
        <v>145</v>
      </c>
    </row>
    <row r="31" spans="1:22" s="1" customFormat="1" ht="72">
      <c r="A31" s="35" t="s">
        <v>23</v>
      </c>
      <c r="B31" s="35">
        <v>29</v>
      </c>
      <c r="C31" s="35" t="s">
        <v>24</v>
      </c>
      <c r="D31" s="46" t="s">
        <v>1401</v>
      </c>
      <c r="E31" s="46" t="s">
        <v>1402</v>
      </c>
      <c r="F31" s="46" t="s">
        <v>1244</v>
      </c>
      <c r="G31" s="35" t="s">
        <v>1394</v>
      </c>
      <c r="H31" s="35">
        <v>8</v>
      </c>
      <c r="I31" s="35">
        <v>4</v>
      </c>
      <c r="J31" s="35">
        <v>5</v>
      </c>
      <c r="K31" s="35">
        <v>0</v>
      </c>
      <c r="L31" s="35">
        <v>0</v>
      </c>
      <c r="M31" s="35">
        <v>2</v>
      </c>
      <c r="N31" s="35">
        <v>6</v>
      </c>
      <c r="O31" s="35">
        <v>4</v>
      </c>
      <c r="P31" s="35">
        <v>6</v>
      </c>
      <c r="Q31" s="37">
        <f>SUM(H31:P31)</f>
        <v>35</v>
      </c>
      <c r="R31" s="35">
        <v>0</v>
      </c>
      <c r="S31" s="37">
        <v>35</v>
      </c>
      <c r="T31" s="35" t="s">
        <v>1526</v>
      </c>
      <c r="U31" s="35"/>
      <c r="V31" s="35" t="s">
        <v>1172</v>
      </c>
    </row>
    <row r="32" spans="1:22" s="1" customFormat="1" ht="54">
      <c r="A32" s="35" t="s">
        <v>23</v>
      </c>
      <c r="B32" s="35">
        <v>30</v>
      </c>
      <c r="C32" s="35" t="s">
        <v>24</v>
      </c>
      <c r="D32" s="60" t="s">
        <v>469</v>
      </c>
      <c r="E32" s="35" t="s">
        <v>470</v>
      </c>
      <c r="F32" s="46" t="s">
        <v>144</v>
      </c>
      <c r="G32" s="60" t="s">
        <v>471</v>
      </c>
      <c r="H32" s="35">
        <v>7</v>
      </c>
      <c r="I32" s="35">
        <v>3</v>
      </c>
      <c r="J32" s="35">
        <v>8</v>
      </c>
      <c r="K32" s="35">
        <v>0</v>
      </c>
      <c r="L32" s="35">
        <v>4</v>
      </c>
      <c r="M32" s="35">
        <v>6</v>
      </c>
      <c r="N32" s="35">
        <v>6</v>
      </c>
      <c r="O32" s="35">
        <v>0</v>
      </c>
      <c r="P32" s="35">
        <v>0</v>
      </c>
      <c r="Q32" s="37">
        <v>34</v>
      </c>
      <c r="R32" s="35">
        <v>0</v>
      </c>
      <c r="S32" s="37">
        <v>34</v>
      </c>
      <c r="T32" s="35" t="s">
        <v>1526</v>
      </c>
      <c r="U32" s="35"/>
      <c r="V32" s="35" t="s">
        <v>145</v>
      </c>
    </row>
    <row r="33" spans="1:22" s="21" customFormat="1" ht="72">
      <c r="A33" s="35" t="s">
        <v>23</v>
      </c>
      <c r="B33" s="35">
        <v>31</v>
      </c>
      <c r="C33" s="35" t="s">
        <v>24</v>
      </c>
      <c r="D33" s="35" t="s">
        <v>472</v>
      </c>
      <c r="E33" s="35" t="s">
        <v>473</v>
      </c>
      <c r="F33" s="46" t="s">
        <v>140</v>
      </c>
      <c r="G33" s="36" t="s">
        <v>454</v>
      </c>
      <c r="H33" s="35">
        <v>6</v>
      </c>
      <c r="I33" s="35">
        <v>3</v>
      </c>
      <c r="J33" s="35">
        <v>7</v>
      </c>
      <c r="K33" s="35">
        <v>0</v>
      </c>
      <c r="L33" s="35">
        <v>2</v>
      </c>
      <c r="M33" s="35">
        <v>0</v>
      </c>
      <c r="N33" s="35">
        <v>10</v>
      </c>
      <c r="O33" s="35">
        <v>0</v>
      </c>
      <c r="P33" s="35">
        <v>6</v>
      </c>
      <c r="Q33" s="37">
        <f>SUM(H33:P33)</f>
        <v>34</v>
      </c>
      <c r="R33" s="35">
        <v>0</v>
      </c>
      <c r="S33" s="37">
        <v>34</v>
      </c>
      <c r="T33" s="35" t="s">
        <v>1526</v>
      </c>
      <c r="U33" s="35"/>
      <c r="V33" s="35" t="s">
        <v>141</v>
      </c>
    </row>
    <row r="34" spans="1:22" s="1" customFormat="1" ht="72">
      <c r="A34" s="35" t="s">
        <v>23</v>
      </c>
      <c r="B34" s="35">
        <v>32</v>
      </c>
      <c r="C34" s="35" t="s">
        <v>24</v>
      </c>
      <c r="D34" s="35" t="s">
        <v>1403</v>
      </c>
      <c r="E34" s="35" t="s">
        <v>1404</v>
      </c>
      <c r="F34" s="35" t="s">
        <v>1209</v>
      </c>
      <c r="G34" s="36">
        <v>10</v>
      </c>
      <c r="H34" s="35">
        <v>6</v>
      </c>
      <c r="I34" s="35">
        <v>5</v>
      </c>
      <c r="J34" s="35">
        <v>7</v>
      </c>
      <c r="K34" s="35">
        <v>0</v>
      </c>
      <c r="L34" s="35">
        <v>2</v>
      </c>
      <c r="M34" s="35">
        <v>0</v>
      </c>
      <c r="N34" s="35">
        <v>6</v>
      </c>
      <c r="O34" s="35">
        <v>4</v>
      </c>
      <c r="P34" s="35">
        <v>4</v>
      </c>
      <c r="Q34" s="37">
        <v>34</v>
      </c>
      <c r="R34" s="35">
        <v>0</v>
      </c>
      <c r="S34" s="37">
        <v>34</v>
      </c>
      <c r="T34" s="35" t="s">
        <v>1526</v>
      </c>
      <c r="U34" s="35"/>
      <c r="V34" s="35" t="s">
        <v>1213</v>
      </c>
    </row>
    <row r="35" spans="1:22" s="1" customFormat="1" ht="72">
      <c r="A35" s="35" t="s">
        <v>23</v>
      </c>
      <c r="B35" s="35">
        <v>33</v>
      </c>
      <c r="C35" s="35" t="s">
        <v>24</v>
      </c>
      <c r="D35" s="35" t="s">
        <v>1405</v>
      </c>
      <c r="E35" s="35" t="s">
        <v>1406</v>
      </c>
      <c r="F35" s="35" t="s">
        <v>1209</v>
      </c>
      <c r="G35" s="35">
        <v>10</v>
      </c>
      <c r="H35" s="35">
        <v>7</v>
      </c>
      <c r="I35" s="35">
        <v>2</v>
      </c>
      <c r="J35" s="35">
        <v>5</v>
      </c>
      <c r="K35" s="35">
        <v>0</v>
      </c>
      <c r="L35" s="35">
        <v>2</v>
      </c>
      <c r="M35" s="35">
        <v>0</v>
      </c>
      <c r="N35" s="35">
        <v>10</v>
      </c>
      <c r="O35" s="35">
        <v>4</v>
      </c>
      <c r="P35" s="35">
        <v>4</v>
      </c>
      <c r="Q35" s="37">
        <v>34</v>
      </c>
      <c r="R35" s="35">
        <v>0</v>
      </c>
      <c r="S35" s="37">
        <v>34</v>
      </c>
      <c r="T35" s="35" t="s">
        <v>1526</v>
      </c>
      <c r="U35" s="35"/>
      <c r="V35" s="35" t="s">
        <v>1213</v>
      </c>
    </row>
    <row r="36" spans="1:22" s="1" customFormat="1" ht="72">
      <c r="A36" s="35" t="s">
        <v>23</v>
      </c>
      <c r="B36" s="35">
        <v>34</v>
      </c>
      <c r="C36" s="35" t="s">
        <v>24</v>
      </c>
      <c r="D36" s="60" t="s">
        <v>446</v>
      </c>
      <c r="E36" s="35" t="s">
        <v>447</v>
      </c>
      <c r="F36" s="46" t="s">
        <v>83</v>
      </c>
      <c r="G36" s="60">
        <v>10</v>
      </c>
      <c r="H36" s="35">
        <v>9</v>
      </c>
      <c r="I36" s="35">
        <v>4</v>
      </c>
      <c r="J36" s="35">
        <v>7</v>
      </c>
      <c r="K36" s="35">
        <v>0</v>
      </c>
      <c r="L36" s="35">
        <v>0</v>
      </c>
      <c r="M36" s="35">
        <v>0</v>
      </c>
      <c r="N36" s="35">
        <v>6</v>
      </c>
      <c r="O36" s="35">
        <v>0</v>
      </c>
      <c r="P36" s="35">
        <v>7</v>
      </c>
      <c r="Q36" s="37">
        <v>33</v>
      </c>
      <c r="R36" s="35">
        <v>0</v>
      </c>
      <c r="S36" s="37">
        <v>33</v>
      </c>
      <c r="T36" s="35" t="s">
        <v>1526</v>
      </c>
      <c r="U36" s="35"/>
      <c r="V36" s="46" t="s">
        <v>324</v>
      </c>
    </row>
    <row r="37" spans="1:22" s="1" customFormat="1" ht="72">
      <c r="A37" s="35" t="s">
        <v>23</v>
      </c>
      <c r="B37" s="35">
        <v>35</v>
      </c>
      <c r="C37" s="35" t="s">
        <v>24</v>
      </c>
      <c r="D37" s="35" t="s">
        <v>1407</v>
      </c>
      <c r="E37" s="35" t="s">
        <v>1408</v>
      </c>
      <c r="F37" s="35" t="s">
        <v>1209</v>
      </c>
      <c r="G37" s="36">
        <v>10</v>
      </c>
      <c r="H37" s="35">
        <v>9</v>
      </c>
      <c r="I37" s="35">
        <v>2</v>
      </c>
      <c r="J37" s="35">
        <v>4</v>
      </c>
      <c r="K37" s="35">
        <v>0</v>
      </c>
      <c r="L37" s="35">
        <v>0</v>
      </c>
      <c r="M37" s="35">
        <v>2</v>
      </c>
      <c r="N37" s="35">
        <v>10</v>
      </c>
      <c r="O37" s="35">
        <v>4</v>
      </c>
      <c r="P37" s="35">
        <v>2</v>
      </c>
      <c r="Q37" s="37">
        <v>33</v>
      </c>
      <c r="R37" s="35">
        <v>0</v>
      </c>
      <c r="S37" s="37">
        <v>33</v>
      </c>
      <c r="T37" s="35" t="s">
        <v>1526</v>
      </c>
      <c r="U37" s="35"/>
      <c r="V37" s="35" t="s">
        <v>1213</v>
      </c>
    </row>
    <row r="38" spans="1:22" s="1" customFormat="1" ht="72">
      <c r="A38" s="35" t="s">
        <v>23</v>
      </c>
      <c r="B38" s="35">
        <v>36</v>
      </c>
      <c r="C38" s="35" t="s">
        <v>24</v>
      </c>
      <c r="D38" s="35" t="s">
        <v>1409</v>
      </c>
      <c r="E38" s="35" t="s">
        <v>1410</v>
      </c>
      <c r="F38" s="35" t="s">
        <v>1209</v>
      </c>
      <c r="G38" s="35">
        <v>10</v>
      </c>
      <c r="H38" s="35">
        <v>7</v>
      </c>
      <c r="I38" s="35">
        <v>1</v>
      </c>
      <c r="J38" s="35">
        <v>7</v>
      </c>
      <c r="K38" s="35">
        <v>0</v>
      </c>
      <c r="L38" s="35">
        <v>2</v>
      </c>
      <c r="M38" s="35">
        <v>0</v>
      </c>
      <c r="N38" s="35">
        <v>10</v>
      </c>
      <c r="O38" s="35">
        <v>2</v>
      </c>
      <c r="P38" s="35">
        <v>4</v>
      </c>
      <c r="Q38" s="37">
        <v>33</v>
      </c>
      <c r="R38" s="35">
        <v>0</v>
      </c>
      <c r="S38" s="37">
        <v>33</v>
      </c>
      <c r="T38" s="35" t="s">
        <v>1526</v>
      </c>
      <c r="U38" s="35"/>
      <c r="V38" s="35" t="s">
        <v>1213</v>
      </c>
    </row>
    <row r="39" spans="1:22" s="1" customFormat="1" ht="72">
      <c r="A39" s="35" t="s">
        <v>23</v>
      </c>
      <c r="B39" s="35">
        <v>37</v>
      </c>
      <c r="C39" s="35" t="s">
        <v>24</v>
      </c>
      <c r="D39" s="35" t="s">
        <v>444</v>
      </c>
      <c r="E39" s="49" t="s">
        <v>445</v>
      </c>
      <c r="F39" s="35" t="s">
        <v>33</v>
      </c>
      <c r="G39" s="60">
        <v>10</v>
      </c>
      <c r="H39" s="35">
        <v>8</v>
      </c>
      <c r="I39" s="35">
        <v>3</v>
      </c>
      <c r="J39" s="35">
        <v>7</v>
      </c>
      <c r="K39" s="35">
        <v>0</v>
      </c>
      <c r="L39" s="35">
        <v>0</v>
      </c>
      <c r="M39" s="35">
        <v>4</v>
      </c>
      <c r="N39" s="35">
        <v>6</v>
      </c>
      <c r="O39" s="35">
        <v>0</v>
      </c>
      <c r="P39" s="35">
        <v>4</v>
      </c>
      <c r="Q39" s="37">
        <v>32</v>
      </c>
      <c r="R39" s="35">
        <v>0</v>
      </c>
      <c r="S39" s="37">
        <v>32</v>
      </c>
      <c r="T39" s="35" t="s">
        <v>1526</v>
      </c>
      <c r="U39" s="35"/>
      <c r="V39" s="35" t="s">
        <v>316</v>
      </c>
    </row>
    <row r="40" spans="1:22" s="1" customFormat="1" ht="54">
      <c r="A40" s="35" t="s">
        <v>23</v>
      </c>
      <c r="B40" s="35">
        <v>38</v>
      </c>
      <c r="C40" s="35" t="s">
        <v>24</v>
      </c>
      <c r="D40" s="35" t="s">
        <v>474</v>
      </c>
      <c r="E40" s="35" t="s">
        <v>475</v>
      </c>
      <c r="F40" s="46" t="s">
        <v>144</v>
      </c>
      <c r="G40" s="36" t="s">
        <v>460</v>
      </c>
      <c r="H40" s="35">
        <v>8</v>
      </c>
      <c r="I40" s="35">
        <v>4</v>
      </c>
      <c r="J40" s="35">
        <v>7</v>
      </c>
      <c r="K40" s="35">
        <v>0</v>
      </c>
      <c r="L40" s="35">
        <v>2</v>
      </c>
      <c r="M40" s="35">
        <v>6</v>
      </c>
      <c r="N40" s="35">
        <v>5</v>
      </c>
      <c r="O40" s="35">
        <v>0</v>
      </c>
      <c r="P40" s="35">
        <v>0</v>
      </c>
      <c r="Q40" s="37">
        <v>32</v>
      </c>
      <c r="R40" s="35">
        <v>0</v>
      </c>
      <c r="S40" s="37">
        <v>32</v>
      </c>
      <c r="T40" s="35" t="s">
        <v>1526</v>
      </c>
      <c r="U40" s="35"/>
      <c r="V40" s="35" t="s">
        <v>145</v>
      </c>
    </row>
    <row r="41" spans="1:22" s="1" customFormat="1" ht="72">
      <c r="A41" s="35" t="s">
        <v>23</v>
      </c>
      <c r="B41" s="35">
        <v>39</v>
      </c>
      <c r="C41" s="35" t="s">
        <v>24</v>
      </c>
      <c r="D41" s="35" t="s">
        <v>438</v>
      </c>
      <c r="E41" s="35" t="s">
        <v>439</v>
      </c>
      <c r="F41" s="35" t="s">
        <v>33</v>
      </c>
      <c r="G41" s="60">
        <v>10</v>
      </c>
      <c r="H41" s="35">
        <v>6</v>
      </c>
      <c r="I41" s="35">
        <v>0</v>
      </c>
      <c r="J41" s="35">
        <v>7</v>
      </c>
      <c r="K41" s="35">
        <v>0</v>
      </c>
      <c r="L41" s="35">
        <v>0</v>
      </c>
      <c r="M41" s="35">
        <v>4</v>
      </c>
      <c r="N41" s="35">
        <v>6</v>
      </c>
      <c r="O41" s="35">
        <v>0</v>
      </c>
      <c r="P41" s="35">
        <v>8</v>
      </c>
      <c r="Q41" s="37">
        <v>31</v>
      </c>
      <c r="R41" s="35">
        <v>0</v>
      </c>
      <c r="S41" s="37">
        <v>31</v>
      </c>
      <c r="T41" s="35" t="s">
        <v>1526</v>
      </c>
      <c r="U41" s="35"/>
      <c r="V41" s="35" t="s">
        <v>316</v>
      </c>
    </row>
    <row r="42" spans="1:22" s="1" customFormat="1" ht="54">
      <c r="A42" s="35" t="s">
        <v>23</v>
      </c>
      <c r="B42" s="35">
        <v>40</v>
      </c>
      <c r="C42" s="35" t="s">
        <v>24</v>
      </c>
      <c r="D42" s="60" t="s">
        <v>456</v>
      </c>
      <c r="E42" s="35" t="s">
        <v>457</v>
      </c>
      <c r="F42" s="46" t="s">
        <v>116</v>
      </c>
      <c r="G42" s="35" t="s">
        <v>454</v>
      </c>
      <c r="H42" s="35">
        <v>7</v>
      </c>
      <c r="I42" s="35">
        <v>0</v>
      </c>
      <c r="J42" s="35">
        <v>6</v>
      </c>
      <c r="K42" s="35">
        <v>0</v>
      </c>
      <c r="L42" s="35">
        <v>2</v>
      </c>
      <c r="M42" s="35">
        <v>4</v>
      </c>
      <c r="N42" s="35">
        <v>6</v>
      </c>
      <c r="O42" s="35">
        <v>0</v>
      </c>
      <c r="P42" s="35">
        <v>6</v>
      </c>
      <c r="Q42" s="37">
        <v>31</v>
      </c>
      <c r="R42" s="35">
        <v>0</v>
      </c>
      <c r="S42" s="37">
        <v>31</v>
      </c>
      <c r="T42" s="35" t="s">
        <v>1526</v>
      </c>
      <c r="U42" s="35"/>
      <c r="V42" s="35" t="s">
        <v>455</v>
      </c>
    </row>
    <row r="43" spans="1:22" s="1" customFormat="1" ht="54">
      <c r="A43" s="35" t="s">
        <v>23</v>
      </c>
      <c r="B43" s="35">
        <v>41</v>
      </c>
      <c r="C43" s="35" t="s">
        <v>24</v>
      </c>
      <c r="D43" s="35" t="s">
        <v>476</v>
      </c>
      <c r="E43" s="35" t="s">
        <v>477</v>
      </c>
      <c r="F43" s="46" t="s">
        <v>144</v>
      </c>
      <c r="G43" s="35" t="s">
        <v>460</v>
      </c>
      <c r="H43" s="35">
        <v>7</v>
      </c>
      <c r="I43" s="35">
        <v>3</v>
      </c>
      <c r="J43" s="35">
        <v>7</v>
      </c>
      <c r="K43" s="35">
        <v>0</v>
      </c>
      <c r="L43" s="35">
        <v>2</v>
      </c>
      <c r="M43" s="35">
        <v>6</v>
      </c>
      <c r="N43" s="35">
        <v>6</v>
      </c>
      <c r="O43" s="35">
        <v>0</v>
      </c>
      <c r="P43" s="35">
        <v>0</v>
      </c>
      <c r="Q43" s="37">
        <v>31</v>
      </c>
      <c r="R43" s="35">
        <v>0</v>
      </c>
      <c r="S43" s="37">
        <v>31</v>
      </c>
      <c r="T43" s="35" t="s">
        <v>1526</v>
      </c>
      <c r="U43" s="35"/>
      <c r="V43" s="35" t="s">
        <v>145</v>
      </c>
    </row>
    <row r="44" spans="1:22" s="1" customFormat="1" ht="54">
      <c r="A44" s="35" t="s">
        <v>23</v>
      </c>
      <c r="B44" s="35">
        <v>42</v>
      </c>
      <c r="C44" s="35" t="s">
        <v>24</v>
      </c>
      <c r="D44" s="35" t="s">
        <v>478</v>
      </c>
      <c r="E44" s="35" t="s">
        <v>479</v>
      </c>
      <c r="F44" s="46" t="s">
        <v>144</v>
      </c>
      <c r="G44" s="36" t="s">
        <v>460</v>
      </c>
      <c r="H44" s="35">
        <v>5</v>
      </c>
      <c r="I44" s="35">
        <v>3</v>
      </c>
      <c r="J44" s="35">
        <v>5</v>
      </c>
      <c r="K44" s="35">
        <v>0</v>
      </c>
      <c r="L44" s="35">
        <v>2</v>
      </c>
      <c r="M44" s="35">
        <v>6</v>
      </c>
      <c r="N44" s="35">
        <v>10</v>
      </c>
      <c r="O44" s="35">
        <v>0</v>
      </c>
      <c r="P44" s="35">
        <v>0</v>
      </c>
      <c r="Q44" s="37">
        <v>31</v>
      </c>
      <c r="R44" s="35">
        <v>0</v>
      </c>
      <c r="S44" s="37">
        <v>31</v>
      </c>
      <c r="T44" s="35" t="s">
        <v>1526</v>
      </c>
      <c r="U44" s="35"/>
      <c r="V44" s="35" t="s">
        <v>145</v>
      </c>
    </row>
    <row r="45" spans="1:22" s="1" customFormat="1" ht="72">
      <c r="A45" s="35" t="s">
        <v>23</v>
      </c>
      <c r="B45" s="35">
        <v>43</v>
      </c>
      <c r="C45" s="35" t="s">
        <v>24</v>
      </c>
      <c r="D45" s="35" t="s">
        <v>480</v>
      </c>
      <c r="E45" s="35" t="s">
        <v>481</v>
      </c>
      <c r="F45" s="46" t="s">
        <v>140</v>
      </c>
      <c r="G45" s="36" t="s">
        <v>454</v>
      </c>
      <c r="H45" s="35">
        <v>8</v>
      </c>
      <c r="I45" s="35">
        <v>2</v>
      </c>
      <c r="J45" s="35">
        <v>7</v>
      </c>
      <c r="K45" s="35">
        <v>0</v>
      </c>
      <c r="L45" s="35">
        <v>0</v>
      </c>
      <c r="M45" s="35">
        <v>0</v>
      </c>
      <c r="N45" s="35">
        <v>10</v>
      </c>
      <c r="O45" s="35">
        <v>0</v>
      </c>
      <c r="P45" s="35">
        <v>4</v>
      </c>
      <c r="Q45" s="37">
        <f>SUM(H45:P45)</f>
        <v>31</v>
      </c>
      <c r="R45" s="35">
        <v>0</v>
      </c>
      <c r="S45" s="37">
        <v>31</v>
      </c>
      <c r="T45" s="35" t="s">
        <v>1526</v>
      </c>
      <c r="U45" s="35"/>
      <c r="V45" s="35" t="s">
        <v>141</v>
      </c>
    </row>
    <row r="46" spans="1:22" s="1" customFormat="1" ht="72">
      <c r="A46" s="35" t="s">
        <v>23</v>
      </c>
      <c r="B46" s="35">
        <v>44</v>
      </c>
      <c r="C46" s="35" t="s">
        <v>24</v>
      </c>
      <c r="D46" s="46" t="s">
        <v>1440</v>
      </c>
      <c r="E46" s="49" t="s">
        <v>1441</v>
      </c>
      <c r="F46" s="46" t="s">
        <v>1234</v>
      </c>
      <c r="G46" s="35">
        <v>10</v>
      </c>
      <c r="H46" s="35">
        <v>8</v>
      </c>
      <c r="I46" s="35">
        <v>3</v>
      </c>
      <c r="J46" s="35">
        <v>6</v>
      </c>
      <c r="K46" s="35">
        <v>0</v>
      </c>
      <c r="L46" s="35">
        <v>0</v>
      </c>
      <c r="M46" s="35">
        <v>8</v>
      </c>
      <c r="N46" s="35">
        <v>6</v>
      </c>
      <c r="O46" s="35">
        <v>0</v>
      </c>
      <c r="P46" s="35">
        <v>0</v>
      </c>
      <c r="Q46" s="37">
        <v>31</v>
      </c>
      <c r="R46" s="35">
        <v>0</v>
      </c>
      <c r="S46" s="37">
        <v>31</v>
      </c>
      <c r="T46" s="35" t="s">
        <v>1526</v>
      </c>
      <c r="U46" s="35"/>
      <c r="V46" s="46" t="s">
        <v>1235</v>
      </c>
    </row>
    <row r="47" spans="1:22" s="1" customFormat="1" ht="54">
      <c r="A47" s="35" t="s">
        <v>23</v>
      </c>
      <c r="B47" s="35">
        <v>45</v>
      </c>
      <c r="C47" s="35" t="s">
        <v>24</v>
      </c>
      <c r="D47" s="60" t="s">
        <v>452</v>
      </c>
      <c r="E47" s="35" t="s">
        <v>453</v>
      </c>
      <c r="F47" s="46" t="s">
        <v>116</v>
      </c>
      <c r="G47" s="60" t="s">
        <v>454</v>
      </c>
      <c r="H47" s="35">
        <v>6</v>
      </c>
      <c r="I47" s="35">
        <v>0</v>
      </c>
      <c r="J47" s="35">
        <v>7</v>
      </c>
      <c r="K47" s="35">
        <v>0</v>
      </c>
      <c r="L47" s="35">
        <v>5</v>
      </c>
      <c r="M47" s="35">
        <v>3</v>
      </c>
      <c r="N47" s="35">
        <v>5</v>
      </c>
      <c r="O47" s="35">
        <v>0</v>
      </c>
      <c r="P47" s="35">
        <v>4</v>
      </c>
      <c r="Q47" s="37">
        <v>30</v>
      </c>
      <c r="R47" s="35">
        <v>0</v>
      </c>
      <c r="S47" s="37">
        <v>30</v>
      </c>
      <c r="T47" s="35" t="s">
        <v>1526</v>
      </c>
      <c r="U47" s="35"/>
      <c r="V47" s="35" t="s">
        <v>455</v>
      </c>
    </row>
    <row r="48" spans="1:22" s="1" customFormat="1" ht="54">
      <c r="A48" s="35" t="s">
        <v>23</v>
      </c>
      <c r="B48" s="35">
        <v>46</v>
      </c>
      <c r="C48" s="35" t="s">
        <v>24</v>
      </c>
      <c r="D48" s="35" t="s">
        <v>482</v>
      </c>
      <c r="E48" s="35" t="s">
        <v>483</v>
      </c>
      <c r="F48" s="46" t="s">
        <v>144</v>
      </c>
      <c r="G48" s="36" t="s">
        <v>460</v>
      </c>
      <c r="H48" s="35">
        <v>7</v>
      </c>
      <c r="I48" s="35">
        <v>4</v>
      </c>
      <c r="J48" s="35">
        <v>7</v>
      </c>
      <c r="K48" s="35">
        <v>0</v>
      </c>
      <c r="L48" s="35">
        <v>2</v>
      </c>
      <c r="M48" s="35">
        <v>6</v>
      </c>
      <c r="N48" s="35">
        <v>4</v>
      </c>
      <c r="O48" s="35">
        <v>0</v>
      </c>
      <c r="P48" s="35">
        <v>0</v>
      </c>
      <c r="Q48" s="37">
        <v>30</v>
      </c>
      <c r="R48" s="35">
        <v>0</v>
      </c>
      <c r="S48" s="37">
        <v>30</v>
      </c>
      <c r="T48" s="35" t="s">
        <v>1526</v>
      </c>
      <c r="U48" s="35"/>
      <c r="V48" s="35" t="s">
        <v>145</v>
      </c>
    </row>
    <row r="49" spans="1:22" s="1" customFormat="1" ht="72">
      <c r="A49" s="35" t="s">
        <v>23</v>
      </c>
      <c r="B49" s="35">
        <v>47</v>
      </c>
      <c r="C49" s="35" t="s">
        <v>24</v>
      </c>
      <c r="D49" s="35" t="s">
        <v>465</v>
      </c>
      <c r="E49" s="35" t="s">
        <v>484</v>
      </c>
      <c r="F49" s="46" t="s">
        <v>140</v>
      </c>
      <c r="G49" s="36" t="s">
        <v>454</v>
      </c>
      <c r="H49" s="35">
        <v>8</v>
      </c>
      <c r="I49" s="35">
        <v>2</v>
      </c>
      <c r="J49" s="35">
        <v>8</v>
      </c>
      <c r="K49" s="35">
        <v>0</v>
      </c>
      <c r="L49" s="35">
        <v>2</v>
      </c>
      <c r="M49" s="35">
        <v>0</v>
      </c>
      <c r="N49" s="35">
        <v>6</v>
      </c>
      <c r="O49" s="35">
        <v>0</v>
      </c>
      <c r="P49" s="35">
        <v>4</v>
      </c>
      <c r="Q49" s="37">
        <f>SUM(H49:P49)</f>
        <v>30</v>
      </c>
      <c r="R49" s="35">
        <v>0</v>
      </c>
      <c r="S49" s="37">
        <v>30</v>
      </c>
      <c r="T49" s="35" t="s">
        <v>1526</v>
      </c>
      <c r="U49" s="35"/>
      <c r="V49" s="35" t="s">
        <v>141</v>
      </c>
    </row>
    <row r="50" spans="1:22" s="1" customFormat="1" ht="36">
      <c r="A50" s="35" t="s">
        <v>23</v>
      </c>
      <c r="B50" s="35">
        <v>48</v>
      </c>
      <c r="C50" s="35" t="s">
        <v>24</v>
      </c>
      <c r="D50" s="60" t="s">
        <v>686</v>
      </c>
      <c r="E50" s="46" t="s">
        <v>687</v>
      </c>
      <c r="F50" s="49" t="s">
        <v>668</v>
      </c>
      <c r="G50" s="60" t="s">
        <v>454</v>
      </c>
      <c r="H50" s="35">
        <v>9</v>
      </c>
      <c r="I50" s="35">
        <v>2</v>
      </c>
      <c r="J50" s="35">
        <v>7</v>
      </c>
      <c r="K50" s="35">
        <v>0</v>
      </c>
      <c r="L50" s="35">
        <v>2</v>
      </c>
      <c r="M50" s="35">
        <v>0</v>
      </c>
      <c r="N50" s="35">
        <v>6</v>
      </c>
      <c r="O50" s="35">
        <v>0</v>
      </c>
      <c r="P50" s="35">
        <v>2</v>
      </c>
      <c r="Q50" s="37">
        <v>30</v>
      </c>
      <c r="R50" s="35">
        <v>0</v>
      </c>
      <c r="S50" s="37">
        <v>30</v>
      </c>
      <c r="T50" s="35" t="s">
        <v>1526</v>
      </c>
      <c r="U50" s="35"/>
      <c r="V50" s="35" t="s">
        <v>669</v>
      </c>
    </row>
    <row r="51" spans="1:22" s="1" customFormat="1" ht="72">
      <c r="A51" s="35" t="s">
        <v>23</v>
      </c>
      <c r="B51" s="35">
        <v>49</v>
      </c>
      <c r="C51" s="35" t="s">
        <v>24</v>
      </c>
      <c r="D51" s="46" t="s">
        <v>1434</v>
      </c>
      <c r="E51" s="35" t="s">
        <v>1435</v>
      </c>
      <c r="F51" s="46" t="s">
        <v>1234</v>
      </c>
      <c r="G51" s="35">
        <v>10</v>
      </c>
      <c r="H51" s="35">
        <v>8</v>
      </c>
      <c r="I51" s="35">
        <v>4</v>
      </c>
      <c r="J51" s="35">
        <v>4</v>
      </c>
      <c r="K51" s="35">
        <v>0</v>
      </c>
      <c r="L51" s="35">
        <v>0</v>
      </c>
      <c r="M51" s="35">
        <v>8</v>
      </c>
      <c r="N51" s="35">
        <v>6</v>
      </c>
      <c r="O51" s="35">
        <v>0</v>
      </c>
      <c r="P51" s="35">
        <v>0</v>
      </c>
      <c r="Q51" s="37">
        <v>30</v>
      </c>
      <c r="R51" s="35">
        <v>0</v>
      </c>
      <c r="S51" s="37">
        <v>30</v>
      </c>
      <c r="T51" s="35" t="s">
        <v>1526</v>
      </c>
      <c r="U51" s="35"/>
      <c r="V51" s="46" t="s">
        <v>1235</v>
      </c>
    </row>
    <row r="52" spans="1:22" s="1" customFormat="1" ht="72">
      <c r="A52" s="35" t="s">
        <v>23</v>
      </c>
      <c r="B52" s="35">
        <v>50</v>
      </c>
      <c r="C52" s="35" t="s">
        <v>24</v>
      </c>
      <c r="D52" s="46" t="s">
        <v>1436</v>
      </c>
      <c r="E52" s="35" t="s">
        <v>1437</v>
      </c>
      <c r="F52" s="46" t="s">
        <v>1234</v>
      </c>
      <c r="G52" s="35">
        <v>10</v>
      </c>
      <c r="H52" s="35">
        <v>8</v>
      </c>
      <c r="I52" s="35">
        <v>0</v>
      </c>
      <c r="J52" s="35">
        <v>6</v>
      </c>
      <c r="K52" s="35">
        <v>0</v>
      </c>
      <c r="L52" s="35">
        <v>0</v>
      </c>
      <c r="M52" s="35">
        <v>6</v>
      </c>
      <c r="N52" s="35">
        <v>10</v>
      </c>
      <c r="O52" s="35">
        <v>0</v>
      </c>
      <c r="P52" s="35">
        <v>0</v>
      </c>
      <c r="Q52" s="37">
        <v>30</v>
      </c>
      <c r="R52" s="35">
        <v>0</v>
      </c>
      <c r="S52" s="37">
        <v>30</v>
      </c>
      <c r="T52" s="35" t="s">
        <v>1526</v>
      </c>
      <c r="U52" s="35"/>
      <c r="V52" s="46" t="s">
        <v>1235</v>
      </c>
    </row>
    <row r="53" spans="1:22" s="1" customFormat="1" ht="54">
      <c r="A53" s="35" t="s">
        <v>23</v>
      </c>
      <c r="B53" s="35">
        <v>51</v>
      </c>
      <c r="C53" s="35" t="s">
        <v>24</v>
      </c>
      <c r="D53" s="35" t="s">
        <v>485</v>
      </c>
      <c r="E53" s="35" t="s">
        <v>486</v>
      </c>
      <c r="F53" s="46" t="s">
        <v>144</v>
      </c>
      <c r="G53" s="35" t="s">
        <v>460</v>
      </c>
      <c r="H53" s="35">
        <v>5</v>
      </c>
      <c r="I53" s="35">
        <v>4</v>
      </c>
      <c r="J53" s="35">
        <v>5</v>
      </c>
      <c r="K53" s="35">
        <v>0</v>
      </c>
      <c r="L53" s="35">
        <v>3</v>
      </c>
      <c r="M53" s="35">
        <v>6</v>
      </c>
      <c r="N53" s="35">
        <v>6</v>
      </c>
      <c r="O53" s="35">
        <v>0</v>
      </c>
      <c r="P53" s="35">
        <v>0</v>
      </c>
      <c r="Q53" s="37">
        <v>29</v>
      </c>
      <c r="R53" s="35">
        <v>0</v>
      </c>
      <c r="S53" s="37">
        <v>29</v>
      </c>
      <c r="T53" s="35" t="s">
        <v>1526</v>
      </c>
      <c r="U53" s="35"/>
      <c r="V53" s="35" t="s">
        <v>145</v>
      </c>
    </row>
    <row r="54" spans="1:22" s="1" customFormat="1" ht="54">
      <c r="A54" s="35" t="s">
        <v>23</v>
      </c>
      <c r="B54" s="35">
        <v>52</v>
      </c>
      <c r="C54" s="35" t="s">
        <v>24</v>
      </c>
      <c r="D54" s="35" t="s">
        <v>487</v>
      </c>
      <c r="E54" s="49" t="s">
        <v>488</v>
      </c>
      <c r="F54" s="46" t="s">
        <v>144</v>
      </c>
      <c r="G54" s="35" t="s">
        <v>460</v>
      </c>
      <c r="H54" s="35">
        <v>5</v>
      </c>
      <c r="I54" s="35">
        <v>4</v>
      </c>
      <c r="J54" s="35">
        <v>8</v>
      </c>
      <c r="K54" s="35">
        <v>0</v>
      </c>
      <c r="L54" s="35">
        <v>2</v>
      </c>
      <c r="M54" s="35">
        <v>6</v>
      </c>
      <c r="N54" s="35">
        <v>3</v>
      </c>
      <c r="O54" s="35">
        <v>0</v>
      </c>
      <c r="P54" s="35">
        <v>0</v>
      </c>
      <c r="Q54" s="37">
        <v>28</v>
      </c>
      <c r="R54" s="35">
        <v>0</v>
      </c>
      <c r="S54" s="37">
        <v>28</v>
      </c>
      <c r="T54" s="35" t="s">
        <v>1526</v>
      </c>
      <c r="U54" s="35"/>
      <c r="V54" s="35" t="s">
        <v>145</v>
      </c>
    </row>
    <row r="55" spans="1:22" s="1" customFormat="1" ht="36">
      <c r="A55" s="35" t="s">
        <v>23</v>
      </c>
      <c r="B55" s="35">
        <v>53</v>
      </c>
      <c r="C55" s="35" t="s">
        <v>24</v>
      </c>
      <c r="D55" s="60" t="s">
        <v>674</v>
      </c>
      <c r="E55" s="49" t="s">
        <v>675</v>
      </c>
      <c r="F55" s="49" t="s">
        <v>668</v>
      </c>
      <c r="G55" s="60" t="s">
        <v>454</v>
      </c>
      <c r="H55" s="35">
        <v>9</v>
      </c>
      <c r="I55" s="35">
        <v>0</v>
      </c>
      <c r="J55" s="35">
        <v>5</v>
      </c>
      <c r="K55" s="35">
        <v>0</v>
      </c>
      <c r="L55" s="35">
        <v>2</v>
      </c>
      <c r="M55" s="35">
        <v>0</v>
      </c>
      <c r="N55" s="35">
        <v>10</v>
      </c>
      <c r="O55" s="35">
        <v>0</v>
      </c>
      <c r="P55" s="35">
        <v>2</v>
      </c>
      <c r="Q55" s="37">
        <v>28</v>
      </c>
      <c r="R55" s="35">
        <v>0</v>
      </c>
      <c r="S55" s="37">
        <v>28</v>
      </c>
      <c r="T55" s="35" t="s">
        <v>1526</v>
      </c>
      <c r="U55" s="35"/>
      <c r="V55" s="35" t="s">
        <v>669</v>
      </c>
    </row>
    <row r="56" spans="1:22" s="1" customFormat="1" ht="72">
      <c r="A56" s="35" t="s">
        <v>23</v>
      </c>
      <c r="B56" s="35">
        <v>54</v>
      </c>
      <c r="C56" s="35" t="s">
        <v>24</v>
      </c>
      <c r="D56" s="46" t="s">
        <v>1397</v>
      </c>
      <c r="E56" s="35" t="s">
        <v>1398</v>
      </c>
      <c r="F56" s="46" t="s">
        <v>1244</v>
      </c>
      <c r="G56" s="35" t="s">
        <v>1394</v>
      </c>
      <c r="H56" s="35">
        <v>5</v>
      </c>
      <c r="I56" s="35">
        <v>2</v>
      </c>
      <c r="J56" s="35">
        <v>7</v>
      </c>
      <c r="K56" s="35">
        <v>0</v>
      </c>
      <c r="L56" s="35">
        <v>0</v>
      </c>
      <c r="M56" s="35">
        <v>0</v>
      </c>
      <c r="N56" s="35">
        <v>4</v>
      </c>
      <c r="O56" s="35">
        <v>0</v>
      </c>
      <c r="P56" s="35">
        <v>10</v>
      </c>
      <c r="Q56" s="37">
        <f>SUM(H56:P56)</f>
        <v>28</v>
      </c>
      <c r="R56" s="35">
        <v>0</v>
      </c>
      <c r="S56" s="37">
        <v>28</v>
      </c>
      <c r="T56" s="35" t="s">
        <v>1526</v>
      </c>
      <c r="U56" s="35"/>
      <c r="V56" s="35" t="s">
        <v>1172</v>
      </c>
    </row>
    <row r="57" spans="1:22" s="1" customFormat="1" ht="72">
      <c r="A57" s="35" t="s">
        <v>23</v>
      </c>
      <c r="B57" s="35">
        <v>55</v>
      </c>
      <c r="C57" s="35" t="s">
        <v>24</v>
      </c>
      <c r="D57" s="35" t="s">
        <v>436</v>
      </c>
      <c r="E57" s="35" t="s">
        <v>437</v>
      </c>
      <c r="F57" s="35" t="s">
        <v>33</v>
      </c>
      <c r="G57" s="60">
        <v>10</v>
      </c>
      <c r="H57" s="35">
        <v>6</v>
      </c>
      <c r="I57" s="35">
        <v>2</v>
      </c>
      <c r="J57" s="35">
        <v>7</v>
      </c>
      <c r="K57" s="35">
        <v>0</v>
      </c>
      <c r="L57" s="35">
        <v>0</v>
      </c>
      <c r="M57" s="35">
        <v>4</v>
      </c>
      <c r="N57" s="35">
        <v>6</v>
      </c>
      <c r="O57" s="35">
        <v>0</v>
      </c>
      <c r="P57" s="35">
        <v>2</v>
      </c>
      <c r="Q57" s="37">
        <v>27</v>
      </c>
      <c r="R57" s="35">
        <v>0</v>
      </c>
      <c r="S57" s="37">
        <v>27</v>
      </c>
      <c r="T57" s="35" t="s">
        <v>1526</v>
      </c>
      <c r="U57" s="35"/>
      <c r="V57" s="35" t="s">
        <v>316</v>
      </c>
    </row>
    <row r="58" spans="1:22" s="1" customFormat="1" ht="72">
      <c r="A58" s="35" t="s">
        <v>23</v>
      </c>
      <c r="B58" s="35">
        <v>56</v>
      </c>
      <c r="C58" s="35" t="s">
        <v>24</v>
      </c>
      <c r="D58" s="35" t="s">
        <v>489</v>
      </c>
      <c r="E58" s="35" t="s">
        <v>490</v>
      </c>
      <c r="F58" s="46" t="s">
        <v>140</v>
      </c>
      <c r="G58" s="36" t="s">
        <v>454</v>
      </c>
      <c r="H58" s="35">
        <v>4</v>
      </c>
      <c r="I58" s="35">
        <v>4</v>
      </c>
      <c r="J58" s="35">
        <v>6</v>
      </c>
      <c r="K58" s="35">
        <v>0</v>
      </c>
      <c r="L58" s="35">
        <v>5</v>
      </c>
      <c r="M58" s="35">
        <v>0</v>
      </c>
      <c r="N58" s="35">
        <v>8</v>
      </c>
      <c r="O58" s="35">
        <v>0</v>
      </c>
      <c r="P58" s="35">
        <v>0</v>
      </c>
      <c r="Q58" s="37">
        <f>SUM(H58:P58)</f>
        <v>27</v>
      </c>
      <c r="R58" s="35">
        <v>0</v>
      </c>
      <c r="S58" s="37">
        <v>27</v>
      </c>
      <c r="T58" s="35" t="s">
        <v>1526</v>
      </c>
      <c r="U58" s="35"/>
      <c r="V58" s="35" t="s">
        <v>141</v>
      </c>
    </row>
    <row r="59" spans="1:22" s="1" customFormat="1" ht="36">
      <c r="A59" s="35" t="s">
        <v>23</v>
      </c>
      <c r="B59" s="35">
        <v>57</v>
      </c>
      <c r="C59" s="35" t="s">
        <v>24</v>
      </c>
      <c r="D59" s="60" t="s">
        <v>682</v>
      </c>
      <c r="E59" s="49" t="s">
        <v>683</v>
      </c>
      <c r="F59" s="49" t="s">
        <v>668</v>
      </c>
      <c r="G59" s="60" t="s">
        <v>454</v>
      </c>
      <c r="H59" s="35">
        <v>8</v>
      </c>
      <c r="I59" s="35">
        <v>0</v>
      </c>
      <c r="J59" s="35">
        <v>1</v>
      </c>
      <c r="K59" s="35">
        <v>6</v>
      </c>
      <c r="L59" s="35">
        <v>0</v>
      </c>
      <c r="M59" s="35">
        <v>0</v>
      </c>
      <c r="N59" s="35">
        <v>10</v>
      </c>
      <c r="O59" s="35">
        <v>0</v>
      </c>
      <c r="P59" s="35">
        <v>2</v>
      </c>
      <c r="Q59" s="37">
        <v>27</v>
      </c>
      <c r="R59" s="35">
        <v>0</v>
      </c>
      <c r="S59" s="37">
        <v>27</v>
      </c>
      <c r="T59" s="35" t="s">
        <v>1526</v>
      </c>
      <c r="U59" s="35"/>
      <c r="V59" s="35" t="s">
        <v>669</v>
      </c>
    </row>
    <row r="60" spans="1:22" s="1" customFormat="1" ht="72">
      <c r="A60" s="35" t="s">
        <v>23</v>
      </c>
      <c r="B60" s="35">
        <v>58</v>
      </c>
      <c r="C60" s="35" t="s">
        <v>24</v>
      </c>
      <c r="D60" s="46" t="s">
        <v>1385</v>
      </c>
      <c r="E60" s="46" t="s">
        <v>1386</v>
      </c>
      <c r="F60" s="46" t="s">
        <v>1244</v>
      </c>
      <c r="G60" s="60" t="s">
        <v>1387</v>
      </c>
      <c r="H60" s="35">
        <v>6</v>
      </c>
      <c r="I60" s="35">
        <v>0</v>
      </c>
      <c r="J60" s="35">
        <v>5</v>
      </c>
      <c r="K60" s="35">
        <v>0</v>
      </c>
      <c r="L60" s="35">
        <v>0</v>
      </c>
      <c r="M60" s="35">
        <v>2</v>
      </c>
      <c r="N60" s="35">
        <v>6</v>
      </c>
      <c r="O60" s="35">
        <v>0</v>
      </c>
      <c r="P60" s="35">
        <v>8</v>
      </c>
      <c r="Q60" s="37">
        <f>SUM(H60:P60)</f>
        <v>27</v>
      </c>
      <c r="R60" s="35">
        <v>0</v>
      </c>
      <c r="S60" s="37">
        <v>27</v>
      </c>
      <c r="T60" s="35" t="s">
        <v>1526</v>
      </c>
      <c r="U60" s="35"/>
      <c r="V60" s="35" t="s">
        <v>1172</v>
      </c>
    </row>
    <row r="61" spans="1:22" s="1" customFormat="1" ht="54">
      <c r="A61" s="35" t="s">
        <v>23</v>
      </c>
      <c r="B61" s="35">
        <v>59</v>
      </c>
      <c r="C61" s="35" t="s">
        <v>24</v>
      </c>
      <c r="D61" s="35" t="s">
        <v>1430</v>
      </c>
      <c r="E61" s="35" t="s">
        <v>1431</v>
      </c>
      <c r="F61" s="46" t="s">
        <v>1220</v>
      </c>
      <c r="G61" s="35">
        <v>10</v>
      </c>
      <c r="H61" s="35">
        <v>8</v>
      </c>
      <c r="I61" s="35">
        <v>0</v>
      </c>
      <c r="J61" s="35">
        <v>8</v>
      </c>
      <c r="K61" s="35">
        <v>0</v>
      </c>
      <c r="L61" s="35">
        <v>0</v>
      </c>
      <c r="M61" s="35">
        <v>3</v>
      </c>
      <c r="N61" s="35">
        <v>6</v>
      </c>
      <c r="O61" s="35">
        <v>0</v>
      </c>
      <c r="P61" s="35">
        <v>2</v>
      </c>
      <c r="Q61" s="37">
        <f>SUM(H61:P61)</f>
        <v>27</v>
      </c>
      <c r="R61" s="35">
        <v>0</v>
      </c>
      <c r="S61" s="37">
        <f>SUM(H61:P61)</f>
        <v>27</v>
      </c>
      <c r="T61" s="35" t="s">
        <v>1526</v>
      </c>
      <c r="U61" s="35"/>
      <c r="V61" s="35" t="s">
        <v>1427</v>
      </c>
    </row>
    <row r="62" spans="1:22" s="1" customFormat="1" ht="54">
      <c r="A62" s="35" t="s">
        <v>23</v>
      </c>
      <c r="B62" s="35">
        <v>60</v>
      </c>
      <c r="C62" s="35" t="s">
        <v>24</v>
      </c>
      <c r="D62" s="35" t="s">
        <v>491</v>
      </c>
      <c r="E62" s="49" t="s">
        <v>492</v>
      </c>
      <c r="F62" s="46" t="s">
        <v>144</v>
      </c>
      <c r="G62" s="35" t="s">
        <v>460</v>
      </c>
      <c r="H62" s="35">
        <v>8</v>
      </c>
      <c r="I62" s="35">
        <v>4</v>
      </c>
      <c r="J62" s="35">
        <v>7</v>
      </c>
      <c r="K62" s="35">
        <v>0</v>
      </c>
      <c r="L62" s="35">
        <v>1</v>
      </c>
      <c r="M62" s="35">
        <v>6</v>
      </c>
      <c r="N62" s="35">
        <v>0</v>
      </c>
      <c r="O62" s="35">
        <v>0</v>
      </c>
      <c r="P62" s="35">
        <v>0</v>
      </c>
      <c r="Q62" s="37">
        <v>26</v>
      </c>
      <c r="R62" s="35">
        <v>0</v>
      </c>
      <c r="S62" s="37">
        <v>26</v>
      </c>
      <c r="T62" s="35" t="s">
        <v>1526</v>
      </c>
      <c r="U62" s="35"/>
      <c r="V62" s="35" t="s">
        <v>145</v>
      </c>
    </row>
    <row r="63" spans="1:22" s="38" customFormat="1" ht="54">
      <c r="A63" s="35" t="s">
        <v>23</v>
      </c>
      <c r="B63" s="35">
        <v>61</v>
      </c>
      <c r="C63" s="35" t="s">
        <v>24</v>
      </c>
      <c r="D63" s="35" t="s">
        <v>493</v>
      </c>
      <c r="E63" s="61" t="s">
        <v>494</v>
      </c>
      <c r="F63" s="46" t="s">
        <v>144</v>
      </c>
      <c r="G63" s="35" t="s">
        <v>460</v>
      </c>
      <c r="H63" s="35">
        <v>10</v>
      </c>
      <c r="I63" s="35">
        <v>2</v>
      </c>
      <c r="J63" s="35">
        <v>8</v>
      </c>
      <c r="K63" s="35">
        <v>0</v>
      </c>
      <c r="L63" s="35">
        <v>6</v>
      </c>
      <c r="M63" s="35">
        <v>0</v>
      </c>
      <c r="N63" s="35">
        <v>6</v>
      </c>
      <c r="O63" s="35">
        <v>0</v>
      </c>
      <c r="P63" s="35">
        <v>0</v>
      </c>
      <c r="Q63" s="37">
        <v>26</v>
      </c>
      <c r="R63" s="35">
        <v>0</v>
      </c>
      <c r="S63" s="37">
        <v>26</v>
      </c>
      <c r="T63" s="35" t="s">
        <v>1526</v>
      </c>
      <c r="U63" s="35"/>
      <c r="V63" s="35" t="s">
        <v>145</v>
      </c>
    </row>
    <row r="64" spans="1:22" s="1" customFormat="1" ht="54">
      <c r="A64" s="35" t="s">
        <v>23</v>
      </c>
      <c r="B64" s="35">
        <v>62</v>
      </c>
      <c r="C64" s="35" t="s">
        <v>24</v>
      </c>
      <c r="D64" s="60" t="s">
        <v>688</v>
      </c>
      <c r="E64" s="35" t="s">
        <v>689</v>
      </c>
      <c r="F64" s="49" t="s">
        <v>668</v>
      </c>
      <c r="G64" s="60" t="s">
        <v>454</v>
      </c>
      <c r="H64" s="35">
        <v>5</v>
      </c>
      <c r="I64" s="35">
        <v>2</v>
      </c>
      <c r="J64" s="35">
        <v>7</v>
      </c>
      <c r="K64" s="35">
        <v>2</v>
      </c>
      <c r="L64" s="35">
        <v>2</v>
      </c>
      <c r="M64" s="35">
        <v>0</v>
      </c>
      <c r="N64" s="35">
        <v>6</v>
      </c>
      <c r="O64" s="35">
        <v>0</v>
      </c>
      <c r="P64" s="35">
        <v>0</v>
      </c>
      <c r="Q64" s="37">
        <v>26</v>
      </c>
      <c r="R64" s="35">
        <v>0</v>
      </c>
      <c r="S64" s="37">
        <v>26</v>
      </c>
      <c r="T64" s="35" t="s">
        <v>1526</v>
      </c>
      <c r="U64" s="35"/>
      <c r="V64" s="35" t="s">
        <v>669</v>
      </c>
    </row>
    <row r="65" spans="1:22" s="1" customFormat="1" ht="72">
      <c r="A65" s="35" t="s">
        <v>23</v>
      </c>
      <c r="B65" s="35">
        <v>63</v>
      </c>
      <c r="C65" s="35" t="s">
        <v>24</v>
      </c>
      <c r="D65" s="35" t="s">
        <v>440</v>
      </c>
      <c r="E65" s="35" t="s">
        <v>441</v>
      </c>
      <c r="F65" s="35" t="s">
        <v>33</v>
      </c>
      <c r="G65" s="60">
        <v>10</v>
      </c>
      <c r="H65" s="35">
        <v>8</v>
      </c>
      <c r="I65" s="35">
        <v>0</v>
      </c>
      <c r="J65" s="35">
        <v>5</v>
      </c>
      <c r="K65" s="35">
        <v>0</v>
      </c>
      <c r="L65" s="35">
        <v>0</v>
      </c>
      <c r="M65" s="35">
        <v>4</v>
      </c>
      <c r="N65" s="35">
        <v>6</v>
      </c>
      <c r="O65" s="35">
        <v>0</v>
      </c>
      <c r="P65" s="35">
        <v>2</v>
      </c>
      <c r="Q65" s="37">
        <v>25</v>
      </c>
      <c r="R65" s="35">
        <v>0</v>
      </c>
      <c r="S65" s="37">
        <v>25</v>
      </c>
      <c r="T65" s="35" t="s">
        <v>1526</v>
      </c>
      <c r="U65" s="35"/>
      <c r="V65" s="35" t="s">
        <v>316</v>
      </c>
    </row>
    <row r="66" spans="1:22" s="1" customFormat="1" ht="54">
      <c r="A66" s="35" t="s">
        <v>23</v>
      </c>
      <c r="B66" s="35">
        <v>64</v>
      </c>
      <c r="C66" s="35" t="s">
        <v>24</v>
      </c>
      <c r="D66" s="35" t="s">
        <v>495</v>
      </c>
      <c r="E66" s="49" t="s">
        <v>496</v>
      </c>
      <c r="F66" s="46" t="s">
        <v>144</v>
      </c>
      <c r="G66" s="35" t="s">
        <v>460</v>
      </c>
      <c r="H66" s="35">
        <v>6</v>
      </c>
      <c r="I66" s="35">
        <v>3</v>
      </c>
      <c r="J66" s="35">
        <v>8</v>
      </c>
      <c r="K66" s="35">
        <v>0</v>
      </c>
      <c r="L66" s="35">
        <v>2</v>
      </c>
      <c r="M66" s="35">
        <v>6</v>
      </c>
      <c r="N66" s="35">
        <v>0</v>
      </c>
      <c r="O66" s="35">
        <v>0</v>
      </c>
      <c r="P66" s="35">
        <v>0</v>
      </c>
      <c r="Q66" s="37">
        <v>25</v>
      </c>
      <c r="R66" s="35">
        <v>0</v>
      </c>
      <c r="S66" s="37">
        <v>25</v>
      </c>
      <c r="T66" s="35" t="s">
        <v>1526</v>
      </c>
      <c r="U66" s="35"/>
      <c r="V66" s="35" t="s">
        <v>145</v>
      </c>
    </row>
    <row r="67" spans="1:22" s="1" customFormat="1" ht="36">
      <c r="A67" s="35" t="s">
        <v>23</v>
      </c>
      <c r="B67" s="35">
        <v>65</v>
      </c>
      <c r="C67" s="35" t="s">
        <v>24</v>
      </c>
      <c r="D67" s="60" t="s">
        <v>684</v>
      </c>
      <c r="E67" s="61" t="s">
        <v>685</v>
      </c>
      <c r="F67" s="49" t="s">
        <v>668</v>
      </c>
      <c r="G67" s="60" t="s">
        <v>454</v>
      </c>
      <c r="H67" s="35">
        <v>6</v>
      </c>
      <c r="I67" s="35">
        <v>0</v>
      </c>
      <c r="J67" s="35">
        <v>5</v>
      </c>
      <c r="K67" s="35">
        <v>0</v>
      </c>
      <c r="L67" s="35">
        <v>2</v>
      </c>
      <c r="M67" s="35">
        <v>0</v>
      </c>
      <c r="N67" s="35">
        <v>10</v>
      </c>
      <c r="O67" s="35">
        <v>0</v>
      </c>
      <c r="P67" s="35">
        <v>2</v>
      </c>
      <c r="Q67" s="37">
        <v>25</v>
      </c>
      <c r="R67" s="35">
        <v>0</v>
      </c>
      <c r="S67" s="37">
        <v>25</v>
      </c>
      <c r="T67" s="35" t="s">
        <v>1526</v>
      </c>
      <c r="U67" s="35"/>
      <c r="V67" s="35" t="s">
        <v>669</v>
      </c>
    </row>
    <row r="68" spans="1:22" s="1" customFormat="1" ht="54">
      <c r="A68" s="35" t="s">
        <v>23</v>
      </c>
      <c r="B68" s="35">
        <v>66</v>
      </c>
      <c r="C68" s="35" t="s">
        <v>24</v>
      </c>
      <c r="D68" s="35" t="s">
        <v>997</v>
      </c>
      <c r="E68" s="35" t="s">
        <v>998</v>
      </c>
      <c r="F68" s="35" t="s">
        <v>783</v>
      </c>
      <c r="G68" s="35">
        <v>10</v>
      </c>
      <c r="H68" s="35">
        <v>8</v>
      </c>
      <c r="I68" s="35">
        <v>4</v>
      </c>
      <c r="J68" s="35">
        <v>7</v>
      </c>
      <c r="K68" s="35">
        <v>0</v>
      </c>
      <c r="L68" s="35">
        <v>0</v>
      </c>
      <c r="M68" s="35">
        <v>4</v>
      </c>
      <c r="N68" s="35">
        <v>2</v>
      </c>
      <c r="O68" s="35">
        <v>0</v>
      </c>
      <c r="P68" s="35">
        <v>0</v>
      </c>
      <c r="Q68" s="37">
        <v>25</v>
      </c>
      <c r="R68" s="35">
        <v>0</v>
      </c>
      <c r="S68" s="37">
        <v>25</v>
      </c>
      <c r="T68" s="35" t="s">
        <v>1526</v>
      </c>
      <c r="U68" s="35"/>
      <c r="V68" s="35" t="s">
        <v>784</v>
      </c>
    </row>
    <row r="69" spans="1:22" s="1" customFormat="1" ht="72">
      <c r="A69" s="35" t="s">
        <v>23</v>
      </c>
      <c r="B69" s="35">
        <v>67</v>
      </c>
      <c r="C69" s="35" t="s">
        <v>24</v>
      </c>
      <c r="D69" s="35" t="s">
        <v>1411</v>
      </c>
      <c r="E69" s="35" t="s">
        <v>1412</v>
      </c>
      <c r="F69" s="35" t="s">
        <v>1209</v>
      </c>
      <c r="G69" s="35">
        <v>10</v>
      </c>
      <c r="H69" s="35">
        <v>6</v>
      </c>
      <c r="I69" s="35">
        <v>0</v>
      </c>
      <c r="J69" s="35">
        <v>6</v>
      </c>
      <c r="K69" s="35">
        <v>0</v>
      </c>
      <c r="L69" s="35">
        <v>0</v>
      </c>
      <c r="M69" s="35">
        <v>2</v>
      </c>
      <c r="N69" s="35">
        <v>6</v>
      </c>
      <c r="O69" s="35">
        <v>5</v>
      </c>
      <c r="P69" s="35">
        <v>0</v>
      </c>
      <c r="Q69" s="37">
        <v>25</v>
      </c>
      <c r="R69" s="35">
        <v>0</v>
      </c>
      <c r="S69" s="37">
        <v>25</v>
      </c>
      <c r="T69" s="35" t="s">
        <v>1526</v>
      </c>
      <c r="U69" s="35"/>
      <c r="V69" s="35" t="s">
        <v>1213</v>
      </c>
    </row>
    <row r="70" spans="1:22" s="1" customFormat="1" ht="72">
      <c r="A70" s="35" t="s">
        <v>23</v>
      </c>
      <c r="B70" s="35">
        <v>68</v>
      </c>
      <c r="C70" s="35" t="s">
        <v>24</v>
      </c>
      <c r="D70" s="60" t="s">
        <v>450</v>
      </c>
      <c r="E70" s="35" t="s">
        <v>451</v>
      </c>
      <c r="F70" s="46" t="s">
        <v>83</v>
      </c>
      <c r="G70" s="36">
        <v>10</v>
      </c>
      <c r="H70" s="35">
        <v>9</v>
      </c>
      <c r="I70" s="35">
        <v>2</v>
      </c>
      <c r="J70" s="35">
        <v>6</v>
      </c>
      <c r="K70" s="35">
        <v>0</v>
      </c>
      <c r="L70" s="35">
        <v>0</v>
      </c>
      <c r="M70" s="35">
        <v>0</v>
      </c>
      <c r="N70" s="35">
        <v>6</v>
      </c>
      <c r="O70" s="35">
        <v>0</v>
      </c>
      <c r="P70" s="35"/>
      <c r="Q70" s="37">
        <v>23</v>
      </c>
      <c r="R70" s="35">
        <v>0</v>
      </c>
      <c r="S70" s="37">
        <v>23</v>
      </c>
      <c r="T70" s="35" t="s">
        <v>1526</v>
      </c>
      <c r="U70" s="35"/>
      <c r="V70" s="46" t="s">
        <v>324</v>
      </c>
    </row>
    <row r="71" spans="1:22" s="1" customFormat="1" ht="54">
      <c r="A71" s="35" t="s">
        <v>23</v>
      </c>
      <c r="B71" s="35">
        <v>69</v>
      </c>
      <c r="C71" s="35" t="s">
        <v>24</v>
      </c>
      <c r="D71" s="35" t="s">
        <v>497</v>
      </c>
      <c r="E71" s="46" t="s">
        <v>498</v>
      </c>
      <c r="F71" s="46" t="s">
        <v>144</v>
      </c>
      <c r="G71" s="35" t="s">
        <v>460</v>
      </c>
      <c r="H71" s="35">
        <v>5</v>
      </c>
      <c r="I71" s="35">
        <v>4</v>
      </c>
      <c r="J71" s="35">
        <v>7</v>
      </c>
      <c r="K71" s="35">
        <v>0</v>
      </c>
      <c r="L71" s="35">
        <v>1</v>
      </c>
      <c r="M71" s="35">
        <v>6</v>
      </c>
      <c r="N71" s="35">
        <v>0</v>
      </c>
      <c r="O71" s="35">
        <v>0</v>
      </c>
      <c r="P71" s="35">
        <v>0</v>
      </c>
      <c r="Q71" s="37">
        <v>23</v>
      </c>
      <c r="R71" s="35">
        <v>0</v>
      </c>
      <c r="S71" s="37">
        <v>23</v>
      </c>
      <c r="T71" s="35" t="s">
        <v>1526</v>
      </c>
      <c r="U71" s="35"/>
      <c r="V71" s="35" t="s">
        <v>145</v>
      </c>
    </row>
    <row r="72" spans="1:22" s="1" customFormat="1" ht="36">
      <c r="A72" s="35" t="s">
        <v>23</v>
      </c>
      <c r="B72" s="35">
        <v>70</v>
      </c>
      <c r="C72" s="35" t="s">
        <v>24</v>
      </c>
      <c r="D72" s="60" t="s">
        <v>670</v>
      </c>
      <c r="E72" s="35" t="s">
        <v>671</v>
      </c>
      <c r="F72" s="49" t="s">
        <v>668</v>
      </c>
      <c r="G72" s="60" t="s">
        <v>454</v>
      </c>
      <c r="H72" s="35">
        <v>4</v>
      </c>
      <c r="I72" s="35">
        <v>2</v>
      </c>
      <c r="J72" s="35">
        <v>7</v>
      </c>
      <c r="K72" s="35">
        <v>2</v>
      </c>
      <c r="L72" s="35">
        <v>2</v>
      </c>
      <c r="M72" s="35">
        <v>0</v>
      </c>
      <c r="N72" s="35">
        <v>6</v>
      </c>
      <c r="O72" s="35">
        <v>0</v>
      </c>
      <c r="P72" s="35">
        <v>0</v>
      </c>
      <c r="Q72" s="37">
        <v>23</v>
      </c>
      <c r="R72" s="35">
        <v>0</v>
      </c>
      <c r="S72" s="37">
        <v>23</v>
      </c>
      <c r="T72" s="35" t="s">
        <v>1526</v>
      </c>
      <c r="U72" s="35"/>
      <c r="V72" s="35" t="s">
        <v>669</v>
      </c>
    </row>
    <row r="73" spans="1:22" s="1" customFormat="1" ht="36">
      <c r="A73" s="35" t="s">
        <v>23</v>
      </c>
      <c r="B73" s="35">
        <v>71</v>
      </c>
      <c r="C73" s="35" t="s">
        <v>24</v>
      </c>
      <c r="D73" s="60" t="s">
        <v>676</v>
      </c>
      <c r="E73" s="46" t="s">
        <v>677</v>
      </c>
      <c r="F73" s="49" t="s">
        <v>668</v>
      </c>
      <c r="G73" s="60" t="s">
        <v>454</v>
      </c>
      <c r="H73" s="35">
        <v>4</v>
      </c>
      <c r="I73" s="35">
        <v>2</v>
      </c>
      <c r="J73" s="35">
        <v>7</v>
      </c>
      <c r="K73" s="35">
        <v>0</v>
      </c>
      <c r="L73" s="35">
        <v>2</v>
      </c>
      <c r="M73" s="35">
        <v>0</v>
      </c>
      <c r="N73" s="35">
        <v>6</v>
      </c>
      <c r="O73" s="35">
        <v>0</v>
      </c>
      <c r="P73" s="35">
        <v>2</v>
      </c>
      <c r="Q73" s="37">
        <v>23</v>
      </c>
      <c r="R73" s="35">
        <v>0</v>
      </c>
      <c r="S73" s="37">
        <v>23</v>
      </c>
      <c r="T73" s="35" t="s">
        <v>1526</v>
      </c>
      <c r="U73" s="35"/>
      <c r="V73" s="35" t="s">
        <v>669</v>
      </c>
    </row>
    <row r="74" spans="1:22" s="1" customFormat="1" ht="54">
      <c r="A74" s="35" t="s">
        <v>23</v>
      </c>
      <c r="B74" s="35">
        <v>72</v>
      </c>
      <c r="C74" s="35" t="s">
        <v>24</v>
      </c>
      <c r="D74" s="60" t="s">
        <v>694</v>
      </c>
      <c r="E74" s="35" t="s">
        <v>695</v>
      </c>
      <c r="F74" s="49" t="s">
        <v>668</v>
      </c>
      <c r="G74" s="62" t="s">
        <v>696</v>
      </c>
      <c r="H74" s="35">
        <v>4</v>
      </c>
      <c r="I74" s="35">
        <v>0</v>
      </c>
      <c r="J74" s="35">
        <v>5</v>
      </c>
      <c r="K74" s="35">
        <v>0</v>
      </c>
      <c r="L74" s="35">
        <v>2</v>
      </c>
      <c r="M74" s="35">
        <v>0</v>
      </c>
      <c r="N74" s="35">
        <v>10</v>
      </c>
      <c r="O74" s="35">
        <v>0</v>
      </c>
      <c r="P74" s="35">
        <v>2</v>
      </c>
      <c r="Q74" s="37">
        <v>23</v>
      </c>
      <c r="R74" s="35">
        <v>0</v>
      </c>
      <c r="S74" s="37">
        <v>23</v>
      </c>
      <c r="T74" s="35" t="s">
        <v>1526</v>
      </c>
      <c r="U74" s="35"/>
      <c r="V74" s="35" t="s">
        <v>615</v>
      </c>
    </row>
    <row r="75" spans="1:22" s="1" customFormat="1" ht="72">
      <c r="A75" s="35" t="s">
        <v>23</v>
      </c>
      <c r="B75" s="35">
        <v>73</v>
      </c>
      <c r="C75" s="35" t="s">
        <v>24</v>
      </c>
      <c r="D75" s="60" t="s">
        <v>1413</v>
      </c>
      <c r="E75" s="35" t="s">
        <v>1414</v>
      </c>
      <c r="F75" s="35" t="s">
        <v>1209</v>
      </c>
      <c r="G75" s="60">
        <v>10</v>
      </c>
      <c r="H75" s="35">
        <v>6</v>
      </c>
      <c r="I75" s="35">
        <v>2</v>
      </c>
      <c r="J75" s="35">
        <v>5</v>
      </c>
      <c r="K75" s="35">
        <v>0</v>
      </c>
      <c r="L75" s="35">
        <v>2</v>
      </c>
      <c r="M75" s="35">
        <v>0</v>
      </c>
      <c r="N75" s="35">
        <v>4</v>
      </c>
      <c r="O75" s="35">
        <v>2</v>
      </c>
      <c r="P75" s="35">
        <v>2</v>
      </c>
      <c r="Q75" s="37">
        <v>23</v>
      </c>
      <c r="R75" s="35">
        <v>0</v>
      </c>
      <c r="S75" s="37">
        <v>23</v>
      </c>
      <c r="T75" s="35" t="s">
        <v>1526</v>
      </c>
      <c r="U75" s="35"/>
      <c r="V75" s="35" t="s">
        <v>1213</v>
      </c>
    </row>
    <row r="76" spans="1:22" s="1" customFormat="1" ht="54">
      <c r="A76" s="35" t="s">
        <v>23</v>
      </c>
      <c r="B76" s="35">
        <v>74</v>
      </c>
      <c r="C76" s="35" t="s">
        <v>24</v>
      </c>
      <c r="D76" s="35" t="s">
        <v>499</v>
      </c>
      <c r="E76" s="49" t="s">
        <v>500</v>
      </c>
      <c r="F76" s="46" t="s">
        <v>144</v>
      </c>
      <c r="G76" s="35" t="s">
        <v>460</v>
      </c>
      <c r="H76" s="35">
        <v>8</v>
      </c>
      <c r="I76" s="35">
        <v>8</v>
      </c>
      <c r="J76" s="35">
        <v>6</v>
      </c>
      <c r="K76" s="35">
        <v>0</v>
      </c>
      <c r="L76" s="35">
        <v>0</v>
      </c>
      <c r="M76" s="35">
        <v>6</v>
      </c>
      <c r="N76" s="35">
        <v>0</v>
      </c>
      <c r="O76" s="35">
        <v>0</v>
      </c>
      <c r="P76" s="35">
        <v>0</v>
      </c>
      <c r="Q76" s="37">
        <v>22</v>
      </c>
      <c r="R76" s="35">
        <v>0</v>
      </c>
      <c r="S76" s="37">
        <v>22</v>
      </c>
      <c r="T76" s="35" t="s">
        <v>1526</v>
      </c>
      <c r="U76" s="35"/>
      <c r="V76" s="35" t="s">
        <v>145</v>
      </c>
    </row>
    <row r="77" spans="1:22" s="1" customFormat="1" ht="54">
      <c r="A77" s="35" t="s">
        <v>23</v>
      </c>
      <c r="B77" s="35">
        <v>75</v>
      </c>
      <c r="C77" s="35" t="s">
        <v>24</v>
      </c>
      <c r="D77" s="46" t="s">
        <v>976</v>
      </c>
      <c r="E77" s="46" t="s">
        <v>977</v>
      </c>
      <c r="F77" s="35" t="s">
        <v>751</v>
      </c>
      <c r="G77" s="36" t="s">
        <v>978</v>
      </c>
      <c r="H77" s="35">
        <v>8</v>
      </c>
      <c r="I77" s="35">
        <v>1</v>
      </c>
      <c r="J77" s="35">
        <v>6</v>
      </c>
      <c r="K77" s="35">
        <v>0</v>
      </c>
      <c r="L77" s="35">
        <v>0</v>
      </c>
      <c r="M77" s="35">
        <v>3</v>
      </c>
      <c r="N77" s="35">
        <v>4</v>
      </c>
      <c r="O77" s="35">
        <v>0</v>
      </c>
      <c r="P77" s="35">
        <v>0</v>
      </c>
      <c r="Q77" s="37">
        <v>22</v>
      </c>
      <c r="R77" s="35">
        <v>0</v>
      </c>
      <c r="S77" s="37">
        <v>22</v>
      </c>
      <c r="T77" s="35" t="s">
        <v>1526</v>
      </c>
      <c r="U77" s="35"/>
      <c r="V77" s="35" t="s">
        <v>753</v>
      </c>
    </row>
    <row r="78" spans="1:22" s="1" customFormat="1" ht="54">
      <c r="A78" s="35" t="s">
        <v>23</v>
      </c>
      <c r="B78" s="35">
        <v>76</v>
      </c>
      <c r="C78" s="35" t="s">
        <v>24</v>
      </c>
      <c r="D78" s="35" t="s">
        <v>979</v>
      </c>
      <c r="E78" s="35" t="s">
        <v>980</v>
      </c>
      <c r="F78" s="35" t="s">
        <v>751</v>
      </c>
      <c r="G78" s="36" t="s">
        <v>978</v>
      </c>
      <c r="H78" s="35">
        <v>7</v>
      </c>
      <c r="I78" s="35">
        <v>1</v>
      </c>
      <c r="J78" s="35">
        <v>3</v>
      </c>
      <c r="K78" s="35">
        <v>0</v>
      </c>
      <c r="L78" s="35">
        <v>0</v>
      </c>
      <c r="M78" s="35">
        <v>5</v>
      </c>
      <c r="N78" s="35">
        <v>6</v>
      </c>
      <c r="O78" s="35">
        <v>0</v>
      </c>
      <c r="P78" s="35">
        <v>0</v>
      </c>
      <c r="Q78" s="37">
        <v>22</v>
      </c>
      <c r="R78" s="35">
        <v>0</v>
      </c>
      <c r="S78" s="37">
        <v>22</v>
      </c>
      <c r="T78" s="35" t="s">
        <v>1526</v>
      </c>
      <c r="U78" s="35"/>
      <c r="V78" s="35" t="s">
        <v>753</v>
      </c>
    </row>
    <row r="79" spans="1:22" s="1" customFormat="1" ht="54">
      <c r="A79" s="35" t="s">
        <v>23</v>
      </c>
      <c r="B79" s="35">
        <v>77</v>
      </c>
      <c r="C79" s="35" t="s">
        <v>24</v>
      </c>
      <c r="D79" s="46" t="s">
        <v>991</v>
      </c>
      <c r="E79" s="46" t="s">
        <v>992</v>
      </c>
      <c r="F79" s="35" t="s">
        <v>783</v>
      </c>
      <c r="G79" s="36">
        <v>10</v>
      </c>
      <c r="H79" s="35">
        <v>7</v>
      </c>
      <c r="I79" s="35">
        <v>0</v>
      </c>
      <c r="J79" s="35">
        <v>7</v>
      </c>
      <c r="K79" s="35">
        <v>0</v>
      </c>
      <c r="L79" s="35">
        <v>0</v>
      </c>
      <c r="M79" s="35">
        <v>4</v>
      </c>
      <c r="N79" s="35">
        <v>0</v>
      </c>
      <c r="O79" s="35">
        <v>0</v>
      </c>
      <c r="P79" s="35">
        <v>4</v>
      </c>
      <c r="Q79" s="37">
        <v>22</v>
      </c>
      <c r="R79" s="35">
        <v>0</v>
      </c>
      <c r="S79" s="37">
        <v>22</v>
      </c>
      <c r="T79" s="35" t="s">
        <v>1526</v>
      </c>
      <c r="U79" s="35"/>
      <c r="V79" s="35" t="s">
        <v>784</v>
      </c>
    </row>
    <row r="80" spans="1:22" s="1" customFormat="1" ht="54">
      <c r="A80" s="35" t="s">
        <v>23</v>
      </c>
      <c r="B80" s="35">
        <v>78</v>
      </c>
      <c r="C80" s="35" t="s">
        <v>24</v>
      </c>
      <c r="D80" s="35" t="s">
        <v>1001</v>
      </c>
      <c r="E80" s="49" t="s">
        <v>1002</v>
      </c>
      <c r="F80" s="35" t="s">
        <v>783</v>
      </c>
      <c r="G80" s="35">
        <v>10</v>
      </c>
      <c r="H80" s="35">
        <v>7</v>
      </c>
      <c r="I80" s="35">
        <v>2</v>
      </c>
      <c r="J80" s="35">
        <v>7</v>
      </c>
      <c r="K80" s="35">
        <v>0</v>
      </c>
      <c r="L80" s="35">
        <v>0</v>
      </c>
      <c r="M80" s="35">
        <v>4</v>
      </c>
      <c r="N80" s="35">
        <v>2</v>
      </c>
      <c r="O80" s="35">
        <v>0</v>
      </c>
      <c r="P80" s="35">
        <v>0</v>
      </c>
      <c r="Q80" s="37">
        <v>22</v>
      </c>
      <c r="R80" s="35">
        <v>0</v>
      </c>
      <c r="S80" s="37">
        <v>22</v>
      </c>
      <c r="T80" s="35" t="s">
        <v>1526</v>
      </c>
      <c r="U80" s="35"/>
      <c r="V80" s="35" t="s">
        <v>784</v>
      </c>
    </row>
    <row r="81" spans="1:22" s="1" customFormat="1" ht="36">
      <c r="A81" s="35" t="s">
        <v>23</v>
      </c>
      <c r="B81" s="35">
        <v>79</v>
      </c>
      <c r="C81" s="35" t="s">
        <v>24</v>
      </c>
      <c r="D81" s="60" t="s">
        <v>697</v>
      </c>
      <c r="E81" s="35" t="s">
        <v>698</v>
      </c>
      <c r="F81" s="49" t="s">
        <v>668</v>
      </c>
      <c r="G81" s="36" t="s">
        <v>696</v>
      </c>
      <c r="H81" s="35">
        <v>2</v>
      </c>
      <c r="I81" s="35">
        <v>2</v>
      </c>
      <c r="J81" s="35">
        <v>7</v>
      </c>
      <c r="K81" s="35">
        <v>0</v>
      </c>
      <c r="L81" s="35">
        <v>2</v>
      </c>
      <c r="M81" s="35">
        <v>0</v>
      </c>
      <c r="N81" s="35">
        <v>6</v>
      </c>
      <c r="O81" s="35">
        <v>0</v>
      </c>
      <c r="P81" s="35">
        <v>2</v>
      </c>
      <c r="Q81" s="37">
        <v>21</v>
      </c>
      <c r="R81" s="35">
        <v>0</v>
      </c>
      <c r="S81" s="37">
        <v>21</v>
      </c>
      <c r="T81" s="35" t="s">
        <v>1526</v>
      </c>
      <c r="U81" s="35"/>
      <c r="V81" s="35" t="s">
        <v>615</v>
      </c>
    </row>
    <row r="82" spans="1:22" s="1" customFormat="1" ht="54">
      <c r="A82" s="35" t="s">
        <v>23</v>
      </c>
      <c r="B82" s="35">
        <v>80</v>
      </c>
      <c r="C82" s="35" t="s">
        <v>24</v>
      </c>
      <c r="D82" s="46" t="s">
        <v>985</v>
      </c>
      <c r="E82" s="61" t="s">
        <v>986</v>
      </c>
      <c r="F82" s="35" t="s">
        <v>751</v>
      </c>
      <c r="G82" s="35" t="s">
        <v>978</v>
      </c>
      <c r="H82" s="35">
        <v>0</v>
      </c>
      <c r="I82" s="35">
        <v>1</v>
      </c>
      <c r="J82" s="35">
        <v>6</v>
      </c>
      <c r="K82" s="35">
        <v>0</v>
      </c>
      <c r="L82" s="35">
        <v>0</v>
      </c>
      <c r="M82" s="35">
        <v>3</v>
      </c>
      <c r="N82" s="35">
        <v>10</v>
      </c>
      <c r="O82" s="35">
        <v>0</v>
      </c>
      <c r="P82" s="35">
        <v>1</v>
      </c>
      <c r="Q82" s="37">
        <v>21</v>
      </c>
      <c r="R82" s="35">
        <v>0</v>
      </c>
      <c r="S82" s="37">
        <v>21</v>
      </c>
      <c r="T82" s="35" t="s">
        <v>1526</v>
      </c>
      <c r="U82" s="35"/>
      <c r="V82" s="35" t="s">
        <v>753</v>
      </c>
    </row>
    <row r="83" spans="1:22" s="21" customFormat="1" ht="54">
      <c r="A83" s="35" t="s">
        <v>23</v>
      </c>
      <c r="B83" s="35">
        <v>81</v>
      </c>
      <c r="C83" s="35" t="s">
        <v>24</v>
      </c>
      <c r="D83" s="35" t="s">
        <v>995</v>
      </c>
      <c r="E83" s="49" t="s">
        <v>996</v>
      </c>
      <c r="F83" s="35" t="s">
        <v>783</v>
      </c>
      <c r="G83" s="35">
        <v>10</v>
      </c>
      <c r="H83" s="35">
        <v>6</v>
      </c>
      <c r="I83" s="35">
        <v>2</v>
      </c>
      <c r="J83" s="35">
        <v>7</v>
      </c>
      <c r="K83" s="35">
        <v>0</v>
      </c>
      <c r="L83" s="35">
        <v>0</v>
      </c>
      <c r="M83" s="35">
        <v>4</v>
      </c>
      <c r="N83" s="35">
        <v>2</v>
      </c>
      <c r="O83" s="35">
        <v>0</v>
      </c>
      <c r="P83" s="35">
        <v>0</v>
      </c>
      <c r="Q83" s="37">
        <v>21</v>
      </c>
      <c r="R83" s="35">
        <v>0</v>
      </c>
      <c r="S83" s="37">
        <v>21</v>
      </c>
      <c r="T83" s="35" t="s">
        <v>1526</v>
      </c>
      <c r="U83" s="35"/>
      <c r="V83" s="35" t="s">
        <v>784</v>
      </c>
    </row>
    <row r="84" spans="1:22" s="21" customFormat="1" ht="72">
      <c r="A84" s="35" t="s">
        <v>23</v>
      </c>
      <c r="B84" s="35">
        <v>82</v>
      </c>
      <c r="C84" s="35" t="s">
        <v>24</v>
      </c>
      <c r="D84" s="35" t="s">
        <v>1415</v>
      </c>
      <c r="E84" s="35" t="s">
        <v>1416</v>
      </c>
      <c r="F84" s="35" t="s">
        <v>1209</v>
      </c>
      <c r="G84" s="35">
        <v>10</v>
      </c>
      <c r="H84" s="35">
        <v>7</v>
      </c>
      <c r="I84" s="35">
        <v>1</v>
      </c>
      <c r="J84" s="35">
        <v>7</v>
      </c>
      <c r="K84" s="35">
        <v>0</v>
      </c>
      <c r="L84" s="35">
        <v>0</v>
      </c>
      <c r="M84" s="35">
        <v>0</v>
      </c>
      <c r="N84" s="35">
        <v>4</v>
      </c>
      <c r="O84" s="35">
        <v>0</v>
      </c>
      <c r="P84" s="35">
        <v>2</v>
      </c>
      <c r="Q84" s="37">
        <v>21</v>
      </c>
      <c r="R84" s="35">
        <v>0</v>
      </c>
      <c r="S84" s="37">
        <v>21</v>
      </c>
      <c r="T84" s="35" t="s">
        <v>1526</v>
      </c>
      <c r="U84" s="35"/>
      <c r="V84" s="35" t="s">
        <v>1213</v>
      </c>
    </row>
    <row r="85" spans="1:22" s="21" customFormat="1" ht="72">
      <c r="A85" s="35" t="s">
        <v>23</v>
      </c>
      <c r="B85" s="35">
        <v>83</v>
      </c>
      <c r="C85" s="35" t="s">
        <v>24</v>
      </c>
      <c r="D85" s="35" t="s">
        <v>1417</v>
      </c>
      <c r="E85" s="49" t="s">
        <v>1418</v>
      </c>
      <c r="F85" s="35" t="s">
        <v>1209</v>
      </c>
      <c r="G85" s="35">
        <v>10</v>
      </c>
      <c r="H85" s="35">
        <v>9</v>
      </c>
      <c r="I85" s="35">
        <v>2</v>
      </c>
      <c r="J85" s="35">
        <v>2</v>
      </c>
      <c r="K85" s="35">
        <v>0</v>
      </c>
      <c r="L85" s="35">
        <v>2</v>
      </c>
      <c r="M85" s="35">
        <v>2</v>
      </c>
      <c r="N85" s="35">
        <v>4</v>
      </c>
      <c r="O85" s="35">
        <v>0</v>
      </c>
      <c r="P85" s="35">
        <v>0</v>
      </c>
      <c r="Q85" s="37">
        <v>21</v>
      </c>
      <c r="R85" s="35">
        <v>0</v>
      </c>
      <c r="S85" s="37">
        <v>21</v>
      </c>
      <c r="T85" s="35" t="s">
        <v>1526</v>
      </c>
      <c r="U85" s="35"/>
      <c r="V85" s="35" t="s">
        <v>1213</v>
      </c>
    </row>
    <row r="86" spans="1:22" s="21" customFormat="1" ht="72">
      <c r="A86" s="35" t="s">
        <v>23</v>
      </c>
      <c r="B86" s="35">
        <v>84</v>
      </c>
      <c r="C86" s="35" t="s">
        <v>24</v>
      </c>
      <c r="D86" s="35" t="s">
        <v>442</v>
      </c>
      <c r="E86" s="35" t="s">
        <v>443</v>
      </c>
      <c r="F86" s="35" t="s">
        <v>33</v>
      </c>
      <c r="G86" s="60">
        <v>10</v>
      </c>
      <c r="H86" s="35">
        <v>5</v>
      </c>
      <c r="I86" s="35">
        <v>0</v>
      </c>
      <c r="J86" s="35">
        <v>5</v>
      </c>
      <c r="K86" s="35">
        <v>0</v>
      </c>
      <c r="L86" s="35">
        <v>0</v>
      </c>
      <c r="M86" s="35">
        <v>4</v>
      </c>
      <c r="N86" s="35">
        <v>6</v>
      </c>
      <c r="O86" s="35">
        <v>0</v>
      </c>
      <c r="P86" s="35">
        <v>0</v>
      </c>
      <c r="Q86" s="37">
        <v>20</v>
      </c>
      <c r="R86" s="35">
        <v>0</v>
      </c>
      <c r="S86" s="37">
        <v>20</v>
      </c>
      <c r="T86" s="35" t="s">
        <v>1526</v>
      </c>
      <c r="U86" s="35"/>
      <c r="V86" s="35" t="s">
        <v>316</v>
      </c>
    </row>
    <row r="87" spans="1:22" s="24" customFormat="1" ht="54">
      <c r="A87" s="35" t="s">
        <v>23</v>
      </c>
      <c r="B87" s="35">
        <v>85</v>
      </c>
      <c r="C87" s="35" t="s">
        <v>24</v>
      </c>
      <c r="D87" s="60" t="s">
        <v>1134</v>
      </c>
      <c r="E87" s="35" t="s">
        <v>1135</v>
      </c>
      <c r="F87" s="46" t="s">
        <v>1043</v>
      </c>
      <c r="G87" s="60">
        <v>10</v>
      </c>
      <c r="H87" s="35">
        <v>9</v>
      </c>
      <c r="I87" s="35">
        <v>0</v>
      </c>
      <c r="J87" s="35">
        <v>8</v>
      </c>
      <c r="K87" s="35">
        <v>0</v>
      </c>
      <c r="L87" s="35">
        <v>0</v>
      </c>
      <c r="M87" s="35">
        <v>0</v>
      </c>
      <c r="N87" s="35">
        <v>3</v>
      </c>
      <c r="O87" s="35">
        <v>0</v>
      </c>
      <c r="P87" s="35">
        <v>0</v>
      </c>
      <c r="Q87" s="37">
        <v>20</v>
      </c>
      <c r="R87" s="35">
        <v>0</v>
      </c>
      <c r="S87" s="37">
        <v>20</v>
      </c>
      <c r="T87" s="35" t="s">
        <v>1526</v>
      </c>
      <c r="U87" s="35"/>
      <c r="V87" s="35" t="s">
        <v>1086</v>
      </c>
    </row>
    <row r="88" spans="1:22" s="24" customFormat="1" ht="36">
      <c r="A88" s="35" t="s">
        <v>23</v>
      </c>
      <c r="B88" s="35">
        <v>86</v>
      </c>
      <c r="C88" s="35" t="s">
        <v>24</v>
      </c>
      <c r="D88" s="60" t="s">
        <v>672</v>
      </c>
      <c r="E88" s="35" t="s">
        <v>673</v>
      </c>
      <c r="F88" s="49" t="s">
        <v>668</v>
      </c>
      <c r="G88" s="60" t="s">
        <v>454</v>
      </c>
      <c r="H88" s="35">
        <v>0</v>
      </c>
      <c r="I88" s="35">
        <v>2</v>
      </c>
      <c r="J88" s="35">
        <v>7</v>
      </c>
      <c r="K88" s="35">
        <v>0</v>
      </c>
      <c r="L88" s="35">
        <v>2</v>
      </c>
      <c r="M88" s="35">
        <v>0</v>
      </c>
      <c r="N88" s="35">
        <v>6</v>
      </c>
      <c r="O88" s="35">
        <v>0</v>
      </c>
      <c r="P88" s="35">
        <v>2</v>
      </c>
      <c r="Q88" s="37">
        <v>19</v>
      </c>
      <c r="R88" s="35">
        <v>0</v>
      </c>
      <c r="S88" s="37">
        <v>19</v>
      </c>
      <c r="T88" s="35" t="s">
        <v>1526</v>
      </c>
      <c r="U88" s="35"/>
      <c r="V88" s="35" t="s">
        <v>669</v>
      </c>
    </row>
    <row r="89" spans="1:22" s="24" customFormat="1" ht="36">
      <c r="A89" s="35" t="s">
        <v>23</v>
      </c>
      <c r="B89" s="35">
        <v>87</v>
      </c>
      <c r="C89" s="35" t="s">
        <v>24</v>
      </c>
      <c r="D89" s="60" t="s">
        <v>690</v>
      </c>
      <c r="E89" s="49" t="s">
        <v>691</v>
      </c>
      <c r="F89" s="49" t="s">
        <v>668</v>
      </c>
      <c r="G89" s="60" t="s">
        <v>454</v>
      </c>
      <c r="H89" s="35">
        <v>0</v>
      </c>
      <c r="I89" s="35">
        <v>2</v>
      </c>
      <c r="J89" s="35">
        <v>7</v>
      </c>
      <c r="K89" s="35">
        <v>0</v>
      </c>
      <c r="L89" s="35">
        <v>2</v>
      </c>
      <c r="M89" s="35">
        <v>0</v>
      </c>
      <c r="N89" s="35">
        <v>6</v>
      </c>
      <c r="O89" s="35">
        <v>0</v>
      </c>
      <c r="P89" s="35">
        <v>2</v>
      </c>
      <c r="Q89" s="37">
        <v>19</v>
      </c>
      <c r="R89" s="35">
        <v>0</v>
      </c>
      <c r="S89" s="37">
        <v>19</v>
      </c>
      <c r="T89" s="35" t="s">
        <v>1526</v>
      </c>
      <c r="U89" s="35"/>
      <c r="V89" s="35" t="s">
        <v>669</v>
      </c>
    </row>
    <row r="90" spans="1:22" s="24" customFormat="1" ht="36">
      <c r="A90" s="35" t="s">
        <v>23</v>
      </c>
      <c r="B90" s="35">
        <v>88</v>
      </c>
      <c r="C90" s="35" t="s">
        <v>24</v>
      </c>
      <c r="D90" s="60" t="s">
        <v>692</v>
      </c>
      <c r="E90" s="49" t="s">
        <v>693</v>
      </c>
      <c r="F90" s="49" t="s">
        <v>668</v>
      </c>
      <c r="G90" s="60" t="s">
        <v>454</v>
      </c>
      <c r="H90" s="35">
        <v>0</v>
      </c>
      <c r="I90" s="35">
        <v>0</v>
      </c>
      <c r="J90" s="35">
        <v>1</v>
      </c>
      <c r="K90" s="35">
        <v>6</v>
      </c>
      <c r="L90" s="35">
        <v>0</v>
      </c>
      <c r="M90" s="35">
        <v>0</v>
      </c>
      <c r="N90" s="35">
        <v>10</v>
      </c>
      <c r="O90" s="35">
        <v>0</v>
      </c>
      <c r="P90" s="35">
        <v>2</v>
      </c>
      <c r="Q90" s="37">
        <v>19</v>
      </c>
      <c r="R90" s="35">
        <v>0</v>
      </c>
      <c r="S90" s="37">
        <v>19</v>
      </c>
      <c r="T90" s="35" t="s">
        <v>1526</v>
      </c>
      <c r="U90" s="35"/>
      <c r="V90" s="35" t="s">
        <v>669</v>
      </c>
    </row>
    <row r="91" spans="1:22" s="1" customFormat="1" ht="72">
      <c r="A91" s="35" t="s">
        <v>23</v>
      </c>
      <c r="B91" s="35">
        <v>89</v>
      </c>
      <c r="C91" s="35" t="s">
        <v>24</v>
      </c>
      <c r="D91" s="46" t="s">
        <v>1438</v>
      </c>
      <c r="E91" s="35" t="s">
        <v>1439</v>
      </c>
      <c r="F91" s="46" t="s">
        <v>1234</v>
      </c>
      <c r="G91" s="35">
        <v>10</v>
      </c>
      <c r="H91" s="35">
        <v>6</v>
      </c>
      <c r="I91" s="35">
        <v>2</v>
      </c>
      <c r="J91" s="35">
        <v>5</v>
      </c>
      <c r="K91" s="35">
        <v>0</v>
      </c>
      <c r="L91" s="35">
        <v>0</v>
      </c>
      <c r="M91" s="35">
        <v>6</v>
      </c>
      <c r="N91" s="35">
        <v>0</v>
      </c>
      <c r="O91" s="35">
        <v>0</v>
      </c>
      <c r="P91" s="35">
        <v>0</v>
      </c>
      <c r="Q91" s="37">
        <v>19</v>
      </c>
      <c r="R91" s="35">
        <v>0</v>
      </c>
      <c r="S91" s="37">
        <v>19</v>
      </c>
      <c r="T91" s="35" t="s">
        <v>1526</v>
      </c>
      <c r="U91" s="35"/>
      <c r="V91" s="46" t="s">
        <v>1235</v>
      </c>
    </row>
    <row r="92" spans="1:22" s="1" customFormat="1" ht="54">
      <c r="A92" s="35" t="s">
        <v>23</v>
      </c>
      <c r="B92" s="35">
        <v>90</v>
      </c>
      <c r="C92" s="35" t="s">
        <v>24</v>
      </c>
      <c r="D92" s="35" t="s">
        <v>993</v>
      </c>
      <c r="E92" s="61" t="s">
        <v>994</v>
      </c>
      <c r="F92" s="35" t="s">
        <v>783</v>
      </c>
      <c r="G92" s="35">
        <v>10</v>
      </c>
      <c r="H92" s="35">
        <v>5</v>
      </c>
      <c r="I92" s="35">
        <v>0</v>
      </c>
      <c r="J92" s="35">
        <v>5</v>
      </c>
      <c r="K92" s="35">
        <v>0</v>
      </c>
      <c r="L92" s="35">
        <v>0</v>
      </c>
      <c r="M92" s="35">
        <v>4</v>
      </c>
      <c r="N92" s="35">
        <v>0</v>
      </c>
      <c r="O92" s="35">
        <v>0</v>
      </c>
      <c r="P92" s="35">
        <v>4</v>
      </c>
      <c r="Q92" s="37">
        <v>18</v>
      </c>
      <c r="R92" s="35">
        <v>0</v>
      </c>
      <c r="S92" s="37">
        <v>18</v>
      </c>
      <c r="T92" s="35" t="s">
        <v>1526</v>
      </c>
      <c r="U92" s="35"/>
      <c r="V92" s="35" t="s">
        <v>784</v>
      </c>
    </row>
    <row r="93" spans="1:22" s="1" customFormat="1" ht="72">
      <c r="A93" s="35" t="s">
        <v>23</v>
      </c>
      <c r="B93" s="35">
        <v>91</v>
      </c>
      <c r="C93" s="35" t="s">
        <v>24</v>
      </c>
      <c r="D93" s="46" t="s">
        <v>1442</v>
      </c>
      <c r="E93" s="46" t="s">
        <v>1443</v>
      </c>
      <c r="F93" s="46" t="s">
        <v>1234</v>
      </c>
      <c r="G93" s="35">
        <v>10</v>
      </c>
      <c r="H93" s="35">
        <v>5</v>
      </c>
      <c r="I93" s="35">
        <v>5</v>
      </c>
      <c r="J93" s="35">
        <v>4</v>
      </c>
      <c r="K93" s="35">
        <v>0</v>
      </c>
      <c r="L93" s="35">
        <v>0</v>
      </c>
      <c r="M93" s="35">
        <v>0</v>
      </c>
      <c r="N93" s="35">
        <v>4</v>
      </c>
      <c r="O93" s="35">
        <v>0</v>
      </c>
      <c r="P93" s="35">
        <v>0</v>
      </c>
      <c r="Q93" s="37">
        <v>18</v>
      </c>
      <c r="R93" s="35">
        <v>0</v>
      </c>
      <c r="S93" s="37">
        <v>18</v>
      </c>
      <c r="T93" s="35" t="s">
        <v>1526</v>
      </c>
      <c r="U93" s="35"/>
      <c r="V93" s="46" t="s">
        <v>1235</v>
      </c>
    </row>
    <row r="94" spans="1:22" s="17" customFormat="1" ht="72">
      <c r="A94" s="35" t="s">
        <v>23</v>
      </c>
      <c r="B94" s="35">
        <v>92</v>
      </c>
      <c r="C94" s="35" t="s">
        <v>24</v>
      </c>
      <c r="D94" s="35" t="s">
        <v>1419</v>
      </c>
      <c r="E94" s="35" t="s">
        <v>1420</v>
      </c>
      <c r="F94" s="35" t="s">
        <v>1209</v>
      </c>
      <c r="G94" s="35">
        <v>10</v>
      </c>
      <c r="H94" s="35">
        <v>6</v>
      </c>
      <c r="I94" s="35">
        <v>1</v>
      </c>
      <c r="J94" s="35">
        <v>4</v>
      </c>
      <c r="K94" s="35">
        <v>0</v>
      </c>
      <c r="L94" s="35">
        <v>0</v>
      </c>
      <c r="M94" s="35">
        <v>0</v>
      </c>
      <c r="N94" s="35">
        <v>6</v>
      </c>
      <c r="O94" s="35">
        <v>0</v>
      </c>
      <c r="P94" s="35">
        <v>0</v>
      </c>
      <c r="Q94" s="37">
        <v>17</v>
      </c>
      <c r="R94" s="35">
        <v>0</v>
      </c>
      <c r="S94" s="37">
        <v>17</v>
      </c>
      <c r="T94" s="35" t="s">
        <v>1526</v>
      </c>
      <c r="U94" s="35"/>
      <c r="V94" s="35" t="s">
        <v>1213</v>
      </c>
    </row>
    <row r="95" spans="1:22" s="1" customFormat="1" ht="54">
      <c r="A95" s="35" t="s">
        <v>23</v>
      </c>
      <c r="B95" s="35">
        <v>93</v>
      </c>
      <c r="C95" s="35" t="s">
        <v>24</v>
      </c>
      <c r="D95" s="35" t="s">
        <v>983</v>
      </c>
      <c r="E95" s="49" t="s">
        <v>984</v>
      </c>
      <c r="F95" s="35" t="s">
        <v>751</v>
      </c>
      <c r="G95" s="35" t="s">
        <v>978</v>
      </c>
      <c r="H95" s="35">
        <v>8</v>
      </c>
      <c r="I95" s="35">
        <v>1</v>
      </c>
      <c r="J95" s="35">
        <v>1</v>
      </c>
      <c r="K95" s="35">
        <v>6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7">
        <v>16</v>
      </c>
      <c r="R95" s="35">
        <v>0</v>
      </c>
      <c r="S95" s="37">
        <v>16</v>
      </c>
      <c r="T95" s="35" t="s">
        <v>1526</v>
      </c>
      <c r="U95" s="35"/>
      <c r="V95" s="35" t="s">
        <v>753</v>
      </c>
    </row>
    <row r="96" spans="1:22" s="1" customFormat="1" ht="72">
      <c r="A96" s="35" t="s">
        <v>23</v>
      </c>
      <c r="B96" s="35">
        <v>94</v>
      </c>
      <c r="C96" s="35" t="s">
        <v>24</v>
      </c>
      <c r="D96" s="35" t="s">
        <v>1421</v>
      </c>
      <c r="E96" s="35" t="s">
        <v>1422</v>
      </c>
      <c r="F96" s="35" t="s">
        <v>1209</v>
      </c>
      <c r="G96" s="35">
        <v>10</v>
      </c>
      <c r="H96" s="35">
        <v>2</v>
      </c>
      <c r="I96" s="35">
        <v>1</v>
      </c>
      <c r="J96" s="35">
        <v>1</v>
      </c>
      <c r="K96" s="35">
        <v>0</v>
      </c>
      <c r="L96" s="35">
        <v>2</v>
      </c>
      <c r="M96" s="35">
        <v>0</v>
      </c>
      <c r="N96" s="35">
        <v>0</v>
      </c>
      <c r="O96" s="35">
        <v>4</v>
      </c>
      <c r="P96" s="35">
        <v>2</v>
      </c>
      <c r="Q96" s="37">
        <v>12</v>
      </c>
      <c r="R96" s="35">
        <v>0</v>
      </c>
      <c r="S96" s="37">
        <v>12</v>
      </c>
      <c r="T96" s="35" t="s">
        <v>1526</v>
      </c>
      <c r="U96" s="35"/>
      <c r="V96" s="35" t="s">
        <v>1213</v>
      </c>
    </row>
    <row r="97" spans="1:22" s="1" customFormat="1" ht="72">
      <c r="A97" s="35" t="s">
        <v>23</v>
      </c>
      <c r="B97" s="35">
        <v>95</v>
      </c>
      <c r="C97" s="35" t="s">
        <v>24</v>
      </c>
      <c r="D97" s="35" t="s">
        <v>1423</v>
      </c>
      <c r="E97" s="49" t="s">
        <v>1424</v>
      </c>
      <c r="F97" s="35" t="s">
        <v>1209</v>
      </c>
      <c r="G97" s="35">
        <v>10</v>
      </c>
      <c r="H97" s="35">
        <v>6</v>
      </c>
      <c r="I97" s="35">
        <v>1</v>
      </c>
      <c r="J97" s="35">
        <v>5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7">
        <v>12</v>
      </c>
      <c r="R97" s="35">
        <v>0</v>
      </c>
      <c r="S97" s="37">
        <v>12</v>
      </c>
      <c r="T97" s="35" t="s">
        <v>1526</v>
      </c>
      <c r="U97" s="35"/>
      <c r="V97" s="35" t="s">
        <v>1213</v>
      </c>
    </row>
    <row r="98" spans="1:22" s="1" customFormat="1" ht="54">
      <c r="A98" s="35" t="s">
        <v>23</v>
      </c>
      <c r="B98" s="35">
        <v>96</v>
      </c>
      <c r="C98" s="35" t="s">
        <v>24</v>
      </c>
      <c r="D98" s="35" t="s">
        <v>1432</v>
      </c>
      <c r="E98" s="35" t="s">
        <v>1433</v>
      </c>
      <c r="F98" s="46" t="s">
        <v>1220</v>
      </c>
      <c r="G98" s="35">
        <v>10</v>
      </c>
      <c r="H98" s="35">
        <v>4</v>
      </c>
      <c r="I98" s="35">
        <v>1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3</v>
      </c>
      <c r="Q98" s="37">
        <f>SUM(H98:P98)</f>
        <v>8</v>
      </c>
      <c r="R98" s="35">
        <v>0</v>
      </c>
      <c r="S98" s="37">
        <f>SUM(H98:P98)</f>
        <v>8</v>
      </c>
      <c r="T98" s="35" t="s">
        <v>1526</v>
      </c>
      <c r="U98" s="35"/>
      <c r="V98" s="35" t="s">
        <v>1427</v>
      </c>
    </row>
  </sheetData>
  <sheetProtection/>
  <mergeCells count="1">
    <mergeCell ref="A1:P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24"/>
  <sheetViews>
    <sheetView tabSelected="1" zoomScale="50" zoomScaleNormal="50" zoomScalePageLayoutView="0" workbookViewId="0" topLeftCell="E112">
      <selection activeCell="AD8" sqref="AD8"/>
    </sheetView>
  </sheetViews>
  <sheetFormatPr defaultColWidth="9.140625" defaultRowHeight="15"/>
  <cols>
    <col min="1" max="1" width="17.7109375" style="4" customWidth="1"/>
    <col min="2" max="2" width="10.421875" style="4" customWidth="1"/>
    <col min="3" max="3" width="11.28125" style="4" customWidth="1"/>
    <col min="4" max="4" width="22.28125" style="2" customWidth="1"/>
    <col min="5" max="5" width="32.57421875" style="4" customWidth="1"/>
    <col min="6" max="6" width="74.00390625" style="4" customWidth="1"/>
    <col min="7" max="7" width="6.8515625" style="4" customWidth="1"/>
    <col min="8" max="8" width="7.140625" style="2" customWidth="1"/>
    <col min="9" max="9" width="5.57421875" style="2" customWidth="1"/>
    <col min="10" max="10" width="7.140625" style="2" customWidth="1"/>
    <col min="11" max="11" width="5.28125" style="2" customWidth="1"/>
    <col min="12" max="12" width="7.140625" style="2" customWidth="1"/>
    <col min="13" max="13" width="6.57421875" style="2" customWidth="1"/>
    <col min="14" max="14" width="7.57421875" style="2" customWidth="1"/>
    <col min="15" max="15" width="5.28125" style="2" customWidth="1"/>
    <col min="16" max="16" width="7.28125" style="2" customWidth="1"/>
    <col min="17" max="17" width="7.57421875" style="2" customWidth="1"/>
    <col min="18" max="18" width="10.7109375" style="30" customWidth="1"/>
    <col min="19" max="19" width="10.140625" style="4" customWidth="1"/>
    <col min="20" max="20" width="18.7109375" style="30" customWidth="1"/>
    <col min="21" max="21" width="16.421875" style="4" customWidth="1"/>
    <col min="22" max="22" width="19.421875" style="4" customWidth="1"/>
    <col min="23" max="23" width="37.140625" style="4" customWidth="1"/>
    <col min="24" max="16384" width="9.140625" style="4" customWidth="1"/>
  </cols>
  <sheetData>
    <row r="1" spans="1:28" ht="86.25" customHeight="1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18"/>
      <c r="S1" s="18"/>
      <c r="U1" s="18"/>
      <c r="Z1" s="17"/>
      <c r="AA1" s="17"/>
      <c r="AB1" s="17"/>
    </row>
    <row r="2" spans="1:23" s="1" customFormat="1" ht="93">
      <c r="A2" s="15" t="s">
        <v>6</v>
      </c>
      <c r="B2" s="15" t="s">
        <v>0</v>
      </c>
      <c r="C2" s="15" t="s">
        <v>14</v>
      </c>
      <c r="D2" s="13" t="s">
        <v>1</v>
      </c>
      <c r="E2" s="15" t="s">
        <v>2</v>
      </c>
      <c r="F2" s="15" t="s">
        <v>15</v>
      </c>
      <c r="G2" s="15" t="s">
        <v>9</v>
      </c>
      <c r="H2" s="13" t="s">
        <v>11</v>
      </c>
      <c r="I2" s="13" t="s">
        <v>12</v>
      </c>
      <c r="J2" s="13" t="s">
        <v>13</v>
      </c>
      <c r="K2" s="13" t="s">
        <v>16</v>
      </c>
      <c r="L2" s="13" t="s">
        <v>17</v>
      </c>
      <c r="M2" s="13" t="s">
        <v>18</v>
      </c>
      <c r="N2" s="13" t="s">
        <v>19</v>
      </c>
      <c r="O2" s="13" t="s">
        <v>20</v>
      </c>
      <c r="P2" s="13" t="s">
        <v>21</v>
      </c>
      <c r="Q2" s="13" t="s">
        <v>22</v>
      </c>
      <c r="R2" s="16" t="s">
        <v>7</v>
      </c>
      <c r="S2" s="10" t="s">
        <v>4</v>
      </c>
      <c r="T2" s="14" t="s">
        <v>8</v>
      </c>
      <c r="U2" s="10" t="s">
        <v>10</v>
      </c>
      <c r="V2" s="6" t="s">
        <v>5</v>
      </c>
      <c r="W2" s="6" t="s">
        <v>3</v>
      </c>
    </row>
    <row r="3" spans="1:31" s="38" customFormat="1" ht="30.75">
      <c r="A3" s="19" t="s">
        <v>23</v>
      </c>
      <c r="B3" s="19">
        <v>1</v>
      </c>
      <c r="C3" s="19" t="s">
        <v>24</v>
      </c>
      <c r="D3" s="19" t="s">
        <v>699</v>
      </c>
      <c r="E3" s="19" t="s">
        <v>700</v>
      </c>
      <c r="F3" s="9" t="s">
        <v>668</v>
      </c>
      <c r="G3" s="19" t="s">
        <v>546</v>
      </c>
      <c r="H3" s="19">
        <v>10</v>
      </c>
      <c r="I3" s="19">
        <v>6</v>
      </c>
      <c r="J3" s="19">
        <v>10</v>
      </c>
      <c r="K3" s="19">
        <v>6</v>
      </c>
      <c r="L3" s="19">
        <v>5</v>
      </c>
      <c r="M3" s="19">
        <v>8</v>
      </c>
      <c r="N3" s="19">
        <v>10</v>
      </c>
      <c r="O3" s="19">
        <v>8</v>
      </c>
      <c r="P3" s="19">
        <v>13</v>
      </c>
      <c r="Q3" s="19">
        <v>14</v>
      </c>
      <c r="R3" s="29">
        <v>90</v>
      </c>
      <c r="S3" s="5">
        <v>0</v>
      </c>
      <c r="T3" s="29">
        <v>90</v>
      </c>
      <c r="U3" s="19" t="s">
        <v>1524</v>
      </c>
      <c r="V3" s="19"/>
      <c r="W3" s="5" t="s">
        <v>669</v>
      </c>
      <c r="X3" s="31"/>
      <c r="Y3" s="31"/>
      <c r="Z3" s="31"/>
      <c r="AA3" s="31"/>
      <c r="AB3" s="31"/>
      <c r="AC3" s="31"/>
      <c r="AD3" s="31"/>
      <c r="AE3" s="31"/>
    </row>
    <row r="4" spans="1:23" s="1" customFormat="1" ht="30.75">
      <c r="A4" s="19" t="s">
        <v>23</v>
      </c>
      <c r="B4" s="19">
        <v>2</v>
      </c>
      <c r="C4" s="19" t="s">
        <v>24</v>
      </c>
      <c r="D4" s="44" t="s">
        <v>509</v>
      </c>
      <c r="E4" s="19" t="s">
        <v>1520</v>
      </c>
      <c r="F4" s="5" t="s">
        <v>1500</v>
      </c>
      <c r="G4" s="19">
        <v>11</v>
      </c>
      <c r="H4" s="19">
        <v>9</v>
      </c>
      <c r="I4" s="19">
        <v>4</v>
      </c>
      <c r="J4" s="19">
        <v>10</v>
      </c>
      <c r="K4" s="19">
        <v>6</v>
      </c>
      <c r="L4" s="19">
        <v>10</v>
      </c>
      <c r="M4" s="19">
        <v>8</v>
      </c>
      <c r="N4" s="19">
        <v>4</v>
      </c>
      <c r="O4" s="19">
        <v>8</v>
      </c>
      <c r="P4" s="19">
        <v>8</v>
      </c>
      <c r="Q4" s="19">
        <v>14</v>
      </c>
      <c r="R4" s="29">
        <f>SUM(H4:Q4)</f>
        <v>81</v>
      </c>
      <c r="S4" s="5">
        <v>0</v>
      </c>
      <c r="T4" s="29">
        <f>R4</f>
        <v>81</v>
      </c>
      <c r="U4" s="19" t="s">
        <v>1524</v>
      </c>
      <c r="V4" s="19"/>
      <c r="W4" s="19" t="s">
        <v>1501</v>
      </c>
    </row>
    <row r="5" spans="1:23" s="1" customFormat="1" ht="30.75">
      <c r="A5" s="19" t="s">
        <v>23</v>
      </c>
      <c r="B5" s="19">
        <v>3</v>
      </c>
      <c r="C5" s="19" t="s">
        <v>24</v>
      </c>
      <c r="D5" s="19" t="s">
        <v>501</v>
      </c>
      <c r="E5" s="19" t="s">
        <v>1518</v>
      </c>
      <c r="F5" s="5" t="s">
        <v>1500</v>
      </c>
      <c r="G5" s="19">
        <v>11</v>
      </c>
      <c r="H5" s="19">
        <v>8</v>
      </c>
      <c r="I5" s="19">
        <v>4</v>
      </c>
      <c r="J5" s="19">
        <v>10</v>
      </c>
      <c r="K5" s="19">
        <v>6</v>
      </c>
      <c r="L5" s="19">
        <v>10</v>
      </c>
      <c r="M5" s="19">
        <v>8</v>
      </c>
      <c r="N5" s="19">
        <v>4</v>
      </c>
      <c r="O5" s="19">
        <v>2</v>
      </c>
      <c r="P5" s="19">
        <v>8</v>
      </c>
      <c r="Q5" s="19">
        <v>14</v>
      </c>
      <c r="R5" s="29">
        <f>SUM(H5:Q5)</f>
        <v>74</v>
      </c>
      <c r="S5" s="5">
        <v>0</v>
      </c>
      <c r="T5" s="29">
        <f>R5</f>
        <v>74</v>
      </c>
      <c r="U5" s="19" t="s">
        <v>1524</v>
      </c>
      <c r="V5" s="19"/>
      <c r="W5" s="19" t="s">
        <v>1501</v>
      </c>
    </row>
    <row r="6" spans="1:23" s="1" customFormat="1" ht="30.75">
      <c r="A6" s="19" t="s">
        <v>23</v>
      </c>
      <c r="B6" s="19">
        <v>4</v>
      </c>
      <c r="C6" s="19" t="s">
        <v>24</v>
      </c>
      <c r="D6" s="19" t="s">
        <v>505</v>
      </c>
      <c r="E6" s="19" t="s">
        <v>1519</v>
      </c>
      <c r="F6" s="5" t="s">
        <v>1500</v>
      </c>
      <c r="G6" s="19">
        <v>11</v>
      </c>
      <c r="H6" s="19">
        <v>8</v>
      </c>
      <c r="I6" s="19">
        <v>4</v>
      </c>
      <c r="J6" s="19">
        <v>10</v>
      </c>
      <c r="K6" s="19">
        <v>6</v>
      </c>
      <c r="L6" s="19">
        <v>10</v>
      </c>
      <c r="M6" s="19">
        <v>8</v>
      </c>
      <c r="N6" s="19">
        <v>4</v>
      </c>
      <c r="O6" s="19">
        <v>2</v>
      </c>
      <c r="P6" s="19">
        <v>8</v>
      </c>
      <c r="Q6" s="19">
        <v>14</v>
      </c>
      <c r="R6" s="29">
        <f>SUM(H6:Q6)</f>
        <v>74</v>
      </c>
      <c r="S6" s="5">
        <v>0</v>
      </c>
      <c r="T6" s="29">
        <f>R6</f>
        <v>74</v>
      </c>
      <c r="U6" s="19" t="s">
        <v>1524</v>
      </c>
      <c r="V6" s="19"/>
      <c r="W6" s="19" t="s">
        <v>1501</v>
      </c>
    </row>
    <row r="7" spans="1:23" s="1" customFormat="1" ht="30.75">
      <c r="A7" s="19" t="s">
        <v>23</v>
      </c>
      <c r="B7" s="19">
        <v>5</v>
      </c>
      <c r="C7" s="19" t="s">
        <v>24</v>
      </c>
      <c r="D7" s="19" t="s">
        <v>1154</v>
      </c>
      <c r="E7" s="19" t="s">
        <v>1155</v>
      </c>
      <c r="F7" s="19" t="s">
        <v>1043</v>
      </c>
      <c r="G7" s="19">
        <v>11</v>
      </c>
      <c r="H7" s="19">
        <v>9</v>
      </c>
      <c r="I7" s="19">
        <v>0</v>
      </c>
      <c r="J7" s="19">
        <v>6</v>
      </c>
      <c r="K7" s="19">
        <v>6</v>
      </c>
      <c r="L7" s="19">
        <v>5</v>
      </c>
      <c r="M7" s="19">
        <v>8</v>
      </c>
      <c r="N7" s="19">
        <v>6</v>
      </c>
      <c r="O7" s="19">
        <v>6</v>
      </c>
      <c r="P7" s="19">
        <v>12</v>
      </c>
      <c r="Q7" s="19">
        <v>14</v>
      </c>
      <c r="R7" s="29">
        <v>72</v>
      </c>
      <c r="S7" s="5">
        <v>0</v>
      </c>
      <c r="T7" s="29">
        <v>72</v>
      </c>
      <c r="U7" s="19" t="s">
        <v>1524</v>
      </c>
      <c r="V7" s="19"/>
      <c r="W7" s="19" t="s">
        <v>1049</v>
      </c>
    </row>
    <row r="8" spans="1:23" s="1" customFormat="1" ht="46.5">
      <c r="A8" s="19" t="s">
        <v>23</v>
      </c>
      <c r="B8" s="19">
        <v>6</v>
      </c>
      <c r="C8" s="19" t="s">
        <v>24</v>
      </c>
      <c r="D8" s="5" t="s">
        <v>507</v>
      </c>
      <c r="E8" s="5" t="s">
        <v>508</v>
      </c>
      <c r="F8" s="5" t="s">
        <v>33</v>
      </c>
      <c r="G8" s="5">
        <v>11</v>
      </c>
      <c r="H8" s="5">
        <v>7</v>
      </c>
      <c r="I8" s="5">
        <v>0</v>
      </c>
      <c r="J8" s="5">
        <v>4</v>
      </c>
      <c r="K8" s="5">
        <v>6</v>
      </c>
      <c r="L8" s="5">
        <v>0</v>
      </c>
      <c r="M8" s="5">
        <v>6</v>
      </c>
      <c r="N8" s="5">
        <v>10</v>
      </c>
      <c r="O8" s="5">
        <v>8</v>
      </c>
      <c r="P8" s="5">
        <v>14</v>
      </c>
      <c r="Q8" s="5">
        <v>14</v>
      </c>
      <c r="R8" s="12">
        <v>69</v>
      </c>
      <c r="S8" s="5">
        <v>0</v>
      </c>
      <c r="T8" s="12">
        <v>69</v>
      </c>
      <c r="U8" s="5" t="s">
        <v>1525</v>
      </c>
      <c r="V8" s="5"/>
      <c r="W8" s="5" t="s">
        <v>316</v>
      </c>
    </row>
    <row r="9" spans="1:23" s="1" customFormat="1" ht="46.5">
      <c r="A9" s="19" t="s">
        <v>23</v>
      </c>
      <c r="B9" s="19">
        <v>7</v>
      </c>
      <c r="C9" s="19" t="s">
        <v>24</v>
      </c>
      <c r="D9" s="5" t="s">
        <v>1018</v>
      </c>
      <c r="E9" s="9" t="s">
        <v>1019</v>
      </c>
      <c r="F9" s="5" t="s">
        <v>907</v>
      </c>
      <c r="G9" s="5">
        <v>11</v>
      </c>
      <c r="H9" s="5">
        <v>7</v>
      </c>
      <c r="I9" s="5">
        <v>0</v>
      </c>
      <c r="J9" s="5">
        <v>8</v>
      </c>
      <c r="K9" s="5">
        <v>6</v>
      </c>
      <c r="L9" s="5">
        <v>5</v>
      </c>
      <c r="M9" s="5">
        <v>3</v>
      </c>
      <c r="N9" s="5">
        <v>10</v>
      </c>
      <c r="O9" s="5">
        <v>0</v>
      </c>
      <c r="P9" s="5">
        <v>16</v>
      </c>
      <c r="Q9" s="5">
        <v>14</v>
      </c>
      <c r="R9" s="12">
        <v>69</v>
      </c>
      <c r="S9" s="5">
        <v>0</v>
      </c>
      <c r="T9" s="12">
        <v>69</v>
      </c>
      <c r="U9" s="5" t="s">
        <v>1525</v>
      </c>
      <c r="V9" s="5"/>
      <c r="W9" s="9" t="s">
        <v>1007</v>
      </c>
    </row>
    <row r="10" spans="1:23" s="1" customFormat="1" ht="15">
      <c r="A10" s="19" t="s">
        <v>23</v>
      </c>
      <c r="B10" s="19">
        <v>8</v>
      </c>
      <c r="C10" s="19" t="s">
        <v>24</v>
      </c>
      <c r="D10" s="19" t="s">
        <v>715</v>
      </c>
      <c r="E10" s="19" t="s">
        <v>716</v>
      </c>
      <c r="F10" s="9" t="s">
        <v>668</v>
      </c>
      <c r="G10" s="19" t="s">
        <v>546</v>
      </c>
      <c r="H10" s="19">
        <v>6</v>
      </c>
      <c r="I10" s="19">
        <v>6</v>
      </c>
      <c r="J10" s="19">
        <v>10</v>
      </c>
      <c r="K10" s="19">
        <v>6</v>
      </c>
      <c r="L10" s="19">
        <v>0</v>
      </c>
      <c r="M10" s="19">
        <v>7</v>
      </c>
      <c r="N10" s="19">
        <v>10</v>
      </c>
      <c r="O10" s="19">
        <v>0</v>
      </c>
      <c r="P10" s="19">
        <v>8</v>
      </c>
      <c r="Q10" s="19">
        <v>14</v>
      </c>
      <c r="R10" s="29">
        <v>67</v>
      </c>
      <c r="S10" s="5">
        <v>0</v>
      </c>
      <c r="T10" s="29">
        <v>67</v>
      </c>
      <c r="U10" s="5" t="s">
        <v>1525</v>
      </c>
      <c r="V10" s="19"/>
      <c r="W10" s="5" t="s">
        <v>669</v>
      </c>
    </row>
    <row r="11" spans="1:23" s="1" customFormat="1" ht="46.5">
      <c r="A11" s="19" t="s">
        <v>23</v>
      </c>
      <c r="B11" s="19">
        <v>9</v>
      </c>
      <c r="C11" s="19" t="s">
        <v>24</v>
      </c>
      <c r="D11" s="5" t="s">
        <v>1016</v>
      </c>
      <c r="E11" s="5" t="s">
        <v>1017</v>
      </c>
      <c r="F11" s="9" t="s">
        <v>907</v>
      </c>
      <c r="G11" s="5">
        <v>11</v>
      </c>
      <c r="H11" s="5">
        <v>7</v>
      </c>
      <c r="I11" s="5">
        <v>0</v>
      </c>
      <c r="J11" s="5">
        <v>8</v>
      </c>
      <c r="K11" s="5">
        <v>6</v>
      </c>
      <c r="L11" s="5">
        <v>0</v>
      </c>
      <c r="M11" s="5">
        <v>6</v>
      </c>
      <c r="N11" s="5">
        <v>10</v>
      </c>
      <c r="O11" s="5">
        <v>0</v>
      </c>
      <c r="P11" s="5">
        <v>16</v>
      </c>
      <c r="Q11" s="5">
        <v>14</v>
      </c>
      <c r="R11" s="12">
        <v>67</v>
      </c>
      <c r="S11" s="5">
        <v>0</v>
      </c>
      <c r="T11" s="12">
        <v>67</v>
      </c>
      <c r="U11" s="5" t="s">
        <v>1525</v>
      </c>
      <c r="V11" s="5"/>
      <c r="W11" s="5" t="s">
        <v>1007</v>
      </c>
    </row>
    <row r="12" spans="1:23" s="22" customFormat="1" ht="46.5">
      <c r="A12" s="19" t="s">
        <v>23</v>
      </c>
      <c r="B12" s="19">
        <v>10</v>
      </c>
      <c r="C12" s="19" t="s">
        <v>24</v>
      </c>
      <c r="D12" s="5" t="s">
        <v>1010</v>
      </c>
      <c r="E12" s="9" t="s">
        <v>1011</v>
      </c>
      <c r="F12" s="5" t="s">
        <v>907</v>
      </c>
      <c r="G12" s="5">
        <v>11</v>
      </c>
      <c r="H12" s="5">
        <v>7</v>
      </c>
      <c r="I12" s="5">
        <v>0</v>
      </c>
      <c r="J12" s="5">
        <v>6</v>
      </c>
      <c r="K12" s="5">
        <v>6</v>
      </c>
      <c r="L12" s="5">
        <v>0</v>
      </c>
      <c r="M12" s="5">
        <v>8</v>
      </c>
      <c r="N12" s="5">
        <v>8</v>
      </c>
      <c r="O12" s="5">
        <v>0</v>
      </c>
      <c r="P12" s="5">
        <v>16</v>
      </c>
      <c r="Q12" s="5">
        <v>14</v>
      </c>
      <c r="R12" s="12">
        <v>65</v>
      </c>
      <c r="S12" s="5">
        <v>0</v>
      </c>
      <c r="T12" s="12">
        <v>65</v>
      </c>
      <c r="U12" s="5" t="s">
        <v>1525</v>
      </c>
      <c r="V12" s="5"/>
      <c r="W12" s="5" t="s">
        <v>1007</v>
      </c>
    </row>
    <row r="13" spans="1:23" s="22" customFormat="1" ht="15">
      <c r="A13" s="19" t="s">
        <v>23</v>
      </c>
      <c r="B13" s="19">
        <v>11</v>
      </c>
      <c r="C13" s="19" t="s">
        <v>24</v>
      </c>
      <c r="D13" s="5" t="s">
        <v>1480</v>
      </c>
      <c r="E13" s="5" t="s">
        <v>1484</v>
      </c>
      <c r="F13" s="19" t="s">
        <v>1220</v>
      </c>
      <c r="G13" s="5">
        <v>11</v>
      </c>
      <c r="H13" s="5">
        <v>8</v>
      </c>
      <c r="I13" s="5">
        <v>2</v>
      </c>
      <c r="J13" s="5">
        <v>11</v>
      </c>
      <c r="K13" s="5">
        <v>0</v>
      </c>
      <c r="L13" s="5">
        <v>0</v>
      </c>
      <c r="M13" s="5">
        <v>8</v>
      </c>
      <c r="N13" s="5">
        <v>10</v>
      </c>
      <c r="O13" s="5">
        <v>6</v>
      </c>
      <c r="P13" s="5">
        <v>8</v>
      </c>
      <c r="Q13" s="5">
        <v>12</v>
      </c>
      <c r="R13" s="12">
        <f>SUM(H13:Q13)</f>
        <v>65</v>
      </c>
      <c r="S13" s="5">
        <v>0</v>
      </c>
      <c r="T13" s="12">
        <v>65</v>
      </c>
      <c r="U13" s="5" t="s">
        <v>1525</v>
      </c>
      <c r="V13" s="5"/>
      <c r="W13" s="5" t="s">
        <v>1427</v>
      </c>
    </row>
    <row r="14" spans="1:23" s="24" customFormat="1" ht="30.75">
      <c r="A14" s="19" t="s">
        <v>23</v>
      </c>
      <c r="B14" s="19">
        <v>12</v>
      </c>
      <c r="C14" s="19" t="s">
        <v>24</v>
      </c>
      <c r="D14" s="19" t="s">
        <v>1166</v>
      </c>
      <c r="E14" s="19" t="s">
        <v>1167</v>
      </c>
      <c r="F14" s="19" t="s">
        <v>1043</v>
      </c>
      <c r="G14" s="19">
        <v>11</v>
      </c>
      <c r="H14" s="19">
        <v>8</v>
      </c>
      <c r="I14" s="19">
        <v>0</v>
      </c>
      <c r="J14" s="19">
        <v>1</v>
      </c>
      <c r="K14" s="19">
        <v>6</v>
      </c>
      <c r="L14" s="19">
        <v>5</v>
      </c>
      <c r="M14" s="19">
        <v>2</v>
      </c>
      <c r="N14" s="19">
        <v>10</v>
      </c>
      <c r="O14" s="19">
        <v>6</v>
      </c>
      <c r="P14" s="19">
        <v>14</v>
      </c>
      <c r="Q14" s="19">
        <v>13</v>
      </c>
      <c r="R14" s="29">
        <v>65</v>
      </c>
      <c r="S14" s="5">
        <v>0</v>
      </c>
      <c r="T14" s="29">
        <v>65</v>
      </c>
      <c r="U14" s="5" t="s">
        <v>1525</v>
      </c>
      <c r="V14" s="19"/>
      <c r="W14" s="19" t="s">
        <v>1049</v>
      </c>
    </row>
    <row r="15" spans="1:23" s="24" customFormat="1" ht="46.5">
      <c r="A15" s="19" t="s">
        <v>23</v>
      </c>
      <c r="B15" s="19">
        <v>13</v>
      </c>
      <c r="C15" s="19" t="s">
        <v>24</v>
      </c>
      <c r="D15" s="19" t="s">
        <v>548</v>
      </c>
      <c r="E15" s="19" t="s">
        <v>549</v>
      </c>
      <c r="F15" s="19" t="s">
        <v>144</v>
      </c>
      <c r="G15" s="19" t="s">
        <v>550</v>
      </c>
      <c r="H15" s="19">
        <v>8</v>
      </c>
      <c r="I15" s="19">
        <v>0</v>
      </c>
      <c r="J15" s="19">
        <v>10</v>
      </c>
      <c r="K15" s="19">
        <v>6</v>
      </c>
      <c r="L15" s="19">
        <v>0</v>
      </c>
      <c r="M15" s="19">
        <v>8</v>
      </c>
      <c r="N15" s="19">
        <v>6</v>
      </c>
      <c r="O15" s="19">
        <v>0</v>
      </c>
      <c r="P15" s="19">
        <v>12</v>
      </c>
      <c r="Q15" s="19">
        <v>14</v>
      </c>
      <c r="R15" s="29">
        <v>64</v>
      </c>
      <c r="S15" s="5">
        <v>0</v>
      </c>
      <c r="T15" s="29">
        <v>64</v>
      </c>
      <c r="U15" s="5" t="s">
        <v>1525</v>
      </c>
      <c r="V15" s="5"/>
      <c r="W15" s="19" t="s">
        <v>281</v>
      </c>
    </row>
    <row r="16" spans="1:23" s="1" customFormat="1" ht="46.5">
      <c r="A16" s="19" t="s">
        <v>23</v>
      </c>
      <c r="B16" s="19">
        <v>14</v>
      </c>
      <c r="C16" s="19" t="s">
        <v>24</v>
      </c>
      <c r="D16" s="19" t="s">
        <v>1008</v>
      </c>
      <c r="E16" s="19" t="s">
        <v>1009</v>
      </c>
      <c r="F16" s="5" t="s">
        <v>907</v>
      </c>
      <c r="G16" s="5">
        <v>11</v>
      </c>
      <c r="H16" s="5">
        <v>8</v>
      </c>
      <c r="I16" s="5">
        <v>0</v>
      </c>
      <c r="J16" s="5">
        <v>4</v>
      </c>
      <c r="K16" s="5">
        <v>6</v>
      </c>
      <c r="L16" s="5">
        <v>0</v>
      </c>
      <c r="M16" s="5">
        <v>8</v>
      </c>
      <c r="N16" s="5">
        <v>6</v>
      </c>
      <c r="O16" s="5">
        <v>2</v>
      </c>
      <c r="P16" s="5">
        <v>16</v>
      </c>
      <c r="Q16" s="5">
        <v>14</v>
      </c>
      <c r="R16" s="12">
        <v>64</v>
      </c>
      <c r="S16" s="5">
        <v>0</v>
      </c>
      <c r="T16" s="12">
        <v>64</v>
      </c>
      <c r="U16" s="5" t="s">
        <v>1525</v>
      </c>
      <c r="V16" s="5"/>
      <c r="W16" s="9" t="s">
        <v>1007</v>
      </c>
    </row>
    <row r="17" spans="1:23" s="1" customFormat="1" ht="15">
      <c r="A17" s="19" t="s">
        <v>23</v>
      </c>
      <c r="B17" s="19">
        <v>15</v>
      </c>
      <c r="C17" s="19" t="s">
        <v>24</v>
      </c>
      <c r="D17" s="5" t="s">
        <v>1480</v>
      </c>
      <c r="E17" s="5" t="s">
        <v>1485</v>
      </c>
      <c r="F17" s="19" t="s">
        <v>1220</v>
      </c>
      <c r="G17" s="5">
        <v>11</v>
      </c>
      <c r="H17" s="5">
        <v>9</v>
      </c>
      <c r="I17" s="5">
        <v>0</v>
      </c>
      <c r="J17" s="5">
        <v>10</v>
      </c>
      <c r="K17" s="5">
        <v>0</v>
      </c>
      <c r="L17" s="5">
        <v>0</v>
      </c>
      <c r="M17" s="5">
        <v>8</v>
      </c>
      <c r="N17" s="5">
        <v>5</v>
      </c>
      <c r="O17" s="5">
        <v>6</v>
      </c>
      <c r="P17" s="5">
        <v>16</v>
      </c>
      <c r="Q17" s="5">
        <v>10</v>
      </c>
      <c r="R17" s="12">
        <f>SUM(H17:Q17)</f>
        <v>64</v>
      </c>
      <c r="S17" s="5">
        <v>0</v>
      </c>
      <c r="T17" s="12">
        <v>64</v>
      </c>
      <c r="U17" s="5" t="s">
        <v>1525</v>
      </c>
      <c r="V17" s="5"/>
      <c r="W17" s="5" t="s">
        <v>1427</v>
      </c>
    </row>
    <row r="18" spans="1:23" s="1" customFormat="1" ht="15">
      <c r="A18" s="19" t="s">
        <v>23</v>
      </c>
      <c r="B18" s="19">
        <v>16</v>
      </c>
      <c r="C18" s="19" t="s">
        <v>24</v>
      </c>
      <c r="D18" s="5" t="s">
        <v>1480</v>
      </c>
      <c r="E18" s="5" t="s">
        <v>1486</v>
      </c>
      <c r="F18" s="19" t="s">
        <v>1220</v>
      </c>
      <c r="G18" s="5">
        <v>11</v>
      </c>
      <c r="H18" s="5">
        <v>7</v>
      </c>
      <c r="I18" s="5">
        <v>0</v>
      </c>
      <c r="J18" s="5">
        <v>10</v>
      </c>
      <c r="K18" s="5">
        <v>0</v>
      </c>
      <c r="L18" s="5">
        <v>0</v>
      </c>
      <c r="M18" s="5">
        <v>8</v>
      </c>
      <c r="N18" s="5">
        <v>5</v>
      </c>
      <c r="O18" s="5">
        <v>6</v>
      </c>
      <c r="P18" s="5">
        <v>14</v>
      </c>
      <c r="Q18" s="5">
        <v>14</v>
      </c>
      <c r="R18" s="12">
        <f>SUM(H18:Q18)</f>
        <v>64</v>
      </c>
      <c r="S18" s="5">
        <v>0</v>
      </c>
      <c r="T18" s="12">
        <v>64</v>
      </c>
      <c r="U18" s="5" t="s">
        <v>1525</v>
      </c>
      <c r="V18" s="5"/>
      <c r="W18" s="5" t="s">
        <v>1427</v>
      </c>
    </row>
    <row r="19" spans="1:23" s="1" customFormat="1" ht="30.75">
      <c r="A19" s="19" t="s">
        <v>23</v>
      </c>
      <c r="B19" s="19">
        <v>17</v>
      </c>
      <c r="C19" s="19" t="s">
        <v>24</v>
      </c>
      <c r="D19" s="19" t="s">
        <v>1164</v>
      </c>
      <c r="E19" s="19" t="s">
        <v>1165</v>
      </c>
      <c r="F19" s="19" t="s">
        <v>1043</v>
      </c>
      <c r="G19" s="19">
        <v>11</v>
      </c>
      <c r="H19" s="19">
        <v>8</v>
      </c>
      <c r="I19" s="19">
        <v>0</v>
      </c>
      <c r="J19" s="19">
        <v>6</v>
      </c>
      <c r="K19" s="19">
        <v>6</v>
      </c>
      <c r="L19" s="19">
        <v>0</v>
      </c>
      <c r="M19" s="19">
        <v>4</v>
      </c>
      <c r="N19" s="19">
        <v>10</v>
      </c>
      <c r="O19" s="19">
        <v>0</v>
      </c>
      <c r="P19" s="19">
        <v>16</v>
      </c>
      <c r="Q19" s="19">
        <v>14</v>
      </c>
      <c r="R19" s="29">
        <v>64</v>
      </c>
      <c r="S19" s="5">
        <v>0</v>
      </c>
      <c r="T19" s="29">
        <v>64</v>
      </c>
      <c r="U19" s="5" t="s">
        <v>1525</v>
      </c>
      <c r="V19" s="19"/>
      <c r="W19" s="19" t="s">
        <v>1049</v>
      </c>
    </row>
    <row r="20" spans="1:23" s="1" customFormat="1" ht="46.5">
      <c r="A20" s="19" t="s">
        <v>23</v>
      </c>
      <c r="B20" s="19">
        <v>18</v>
      </c>
      <c r="C20" s="19" t="s">
        <v>24</v>
      </c>
      <c r="D20" s="19" t="s">
        <v>540</v>
      </c>
      <c r="E20" s="19" t="s">
        <v>541</v>
      </c>
      <c r="F20" s="19" t="s">
        <v>83</v>
      </c>
      <c r="G20" s="19">
        <v>11</v>
      </c>
      <c r="H20" s="19">
        <v>10</v>
      </c>
      <c r="I20" s="19">
        <v>0</v>
      </c>
      <c r="J20" s="19">
        <v>8</v>
      </c>
      <c r="K20" s="19">
        <v>6</v>
      </c>
      <c r="L20" s="19">
        <v>5</v>
      </c>
      <c r="M20" s="19">
        <v>0</v>
      </c>
      <c r="N20" s="19">
        <v>10</v>
      </c>
      <c r="O20" s="19">
        <v>0</v>
      </c>
      <c r="P20" s="19">
        <v>10</v>
      </c>
      <c r="Q20" s="19">
        <v>14</v>
      </c>
      <c r="R20" s="29">
        <v>63</v>
      </c>
      <c r="S20" s="5">
        <v>0</v>
      </c>
      <c r="T20" s="29">
        <v>63</v>
      </c>
      <c r="U20" s="5" t="s">
        <v>1525</v>
      </c>
      <c r="V20" s="19"/>
      <c r="W20" s="19" t="s">
        <v>324</v>
      </c>
    </row>
    <row r="21" spans="1:23" s="1" customFormat="1" ht="46.5">
      <c r="A21" s="19" t="s">
        <v>23</v>
      </c>
      <c r="B21" s="19">
        <v>19</v>
      </c>
      <c r="C21" s="19" t="s">
        <v>24</v>
      </c>
      <c r="D21" s="19" t="s">
        <v>542</v>
      </c>
      <c r="E21" s="19" t="s">
        <v>543</v>
      </c>
      <c r="F21" s="19" t="s">
        <v>83</v>
      </c>
      <c r="G21" s="19">
        <v>11</v>
      </c>
      <c r="H21" s="19">
        <v>9</v>
      </c>
      <c r="I21" s="19">
        <v>0</v>
      </c>
      <c r="J21" s="19">
        <v>4</v>
      </c>
      <c r="K21" s="19">
        <v>6</v>
      </c>
      <c r="L21" s="19">
        <v>10</v>
      </c>
      <c r="M21" s="19">
        <v>2</v>
      </c>
      <c r="N21" s="19">
        <v>6</v>
      </c>
      <c r="O21" s="19">
        <v>0</v>
      </c>
      <c r="P21" s="19">
        <v>12</v>
      </c>
      <c r="Q21" s="19">
        <v>14</v>
      </c>
      <c r="R21" s="29">
        <v>63</v>
      </c>
      <c r="S21" s="5">
        <v>0</v>
      </c>
      <c r="T21" s="29">
        <v>63</v>
      </c>
      <c r="U21" s="5" t="s">
        <v>1525</v>
      </c>
      <c r="V21" s="19"/>
      <c r="W21" s="19" t="s">
        <v>324</v>
      </c>
    </row>
    <row r="22" spans="1:23" s="1" customFormat="1" ht="15">
      <c r="A22" s="19" t="s">
        <v>23</v>
      </c>
      <c r="B22" s="19">
        <v>20</v>
      </c>
      <c r="C22" s="19" t="s">
        <v>24</v>
      </c>
      <c r="D22" s="19" t="s">
        <v>703</v>
      </c>
      <c r="E22" s="19" t="s">
        <v>704</v>
      </c>
      <c r="F22" s="9" t="s">
        <v>668</v>
      </c>
      <c r="G22" s="19" t="s">
        <v>546</v>
      </c>
      <c r="H22" s="19">
        <v>8</v>
      </c>
      <c r="I22" s="19">
        <v>0</v>
      </c>
      <c r="J22" s="19">
        <v>10</v>
      </c>
      <c r="K22" s="19">
        <v>6</v>
      </c>
      <c r="L22" s="19">
        <v>0</v>
      </c>
      <c r="M22" s="19">
        <v>5</v>
      </c>
      <c r="N22" s="19">
        <v>10</v>
      </c>
      <c r="O22" s="19">
        <v>0</v>
      </c>
      <c r="P22" s="19">
        <v>8</v>
      </c>
      <c r="Q22" s="19">
        <v>14</v>
      </c>
      <c r="R22" s="29">
        <v>63</v>
      </c>
      <c r="S22" s="5">
        <v>0</v>
      </c>
      <c r="T22" s="29">
        <v>63</v>
      </c>
      <c r="U22" s="5" t="s">
        <v>1525</v>
      </c>
      <c r="V22" s="19"/>
      <c r="W22" s="5" t="s">
        <v>669</v>
      </c>
    </row>
    <row r="23" spans="1:23" s="1" customFormat="1" ht="46.5">
      <c r="A23" s="19" t="s">
        <v>23</v>
      </c>
      <c r="B23" s="19">
        <v>21</v>
      </c>
      <c r="C23" s="19" t="s">
        <v>24</v>
      </c>
      <c r="D23" s="5" t="s">
        <v>1005</v>
      </c>
      <c r="E23" s="9" t="s">
        <v>1006</v>
      </c>
      <c r="F23" s="5" t="s">
        <v>907</v>
      </c>
      <c r="G23" s="5">
        <v>11</v>
      </c>
      <c r="H23" s="5">
        <v>7</v>
      </c>
      <c r="I23" s="5">
        <v>0</v>
      </c>
      <c r="J23" s="5">
        <v>8</v>
      </c>
      <c r="K23" s="5">
        <v>6</v>
      </c>
      <c r="L23" s="5">
        <v>0</v>
      </c>
      <c r="M23" s="5">
        <v>2</v>
      </c>
      <c r="N23" s="5">
        <v>10</v>
      </c>
      <c r="O23" s="5">
        <v>0</v>
      </c>
      <c r="P23" s="5">
        <v>16</v>
      </c>
      <c r="Q23" s="5">
        <v>14</v>
      </c>
      <c r="R23" s="12">
        <v>63</v>
      </c>
      <c r="S23" s="5">
        <v>0</v>
      </c>
      <c r="T23" s="12">
        <v>63</v>
      </c>
      <c r="U23" s="5" t="s">
        <v>1525</v>
      </c>
      <c r="V23" s="5"/>
      <c r="W23" s="5" t="s">
        <v>1007</v>
      </c>
    </row>
    <row r="24" spans="1:23" s="31" customFormat="1" ht="46.5">
      <c r="A24" s="19" t="s">
        <v>23</v>
      </c>
      <c r="B24" s="19">
        <v>22</v>
      </c>
      <c r="C24" s="19" t="s">
        <v>24</v>
      </c>
      <c r="D24" s="5" t="s">
        <v>501</v>
      </c>
      <c r="E24" s="5" t="s">
        <v>502</v>
      </c>
      <c r="F24" s="5" t="s">
        <v>33</v>
      </c>
      <c r="G24" s="5">
        <v>11</v>
      </c>
      <c r="H24" s="5">
        <v>7</v>
      </c>
      <c r="I24" s="5">
        <v>0</v>
      </c>
      <c r="J24" s="5">
        <v>7</v>
      </c>
      <c r="K24" s="5">
        <v>6</v>
      </c>
      <c r="L24" s="5">
        <v>0</v>
      </c>
      <c r="M24" s="5">
        <v>6</v>
      </c>
      <c r="N24" s="5">
        <v>10</v>
      </c>
      <c r="O24" s="5">
        <v>4</v>
      </c>
      <c r="P24" s="5">
        <v>8</v>
      </c>
      <c r="Q24" s="5">
        <v>14</v>
      </c>
      <c r="R24" s="12">
        <v>62</v>
      </c>
      <c r="S24" s="5">
        <v>0</v>
      </c>
      <c r="T24" s="12">
        <v>62</v>
      </c>
      <c r="U24" s="5" t="s">
        <v>1525</v>
      </c>
      <c r="V24" s="5"/>
      <c r="W24" s="5" t="s">
        <v>316</v>
      </c>
    </row>
    <row r="25" spans="1:25" s="38" customFormat="1" ht="46.5">
      <c r="A25" s="19" t="s">
        <v>23</v>
      </c>
      <c r="B25" s="19">
        <v>23</v>
      </c>
      <c r="C25" s="19" t="s">
        <v>24</v>
      </c>
      <c r="D25" s="19" t="s">
        <v>551</v>
      </c>
      <c r="E25" s="5" t="s">
        <v>552</v>
      </c>
      <c r="F25" s="19" t="s">
        <v>140</v>
      </c>
      <c r="G25" s="19" t="s">
        <v>546</v>
      </c>
      <c r="H25" s="19">
        <v>9</v>
      </c>
      <c r="I25" s="19">
        <v>2</v>
      </c>
      <c r="J25" s="19">
        <v>11</v>
      </c>
      <c r="K25" s="19">
        <v>2</v>
      </c>
      <c r="L25" s="19">
        <v>0</v>
      </c>
      <c r="M25" s="19">
        <v>8</v>
      </c>
      <c r="N25" s="19">
        <v>6</v>
      </c>
      <c r="O25" s="19">
        <v>2</v>
      </c>
      <c r="P25" s="19">
        <v>8</v>
      </c>
      <c r="Q25" s="19">
        <v>14</v>
      </c>
      <c r="R25" s="29">
        <f>SUM(H25:Q25)</f>
        <v>62</v>
      </c>
      <c r="S25" s="5">
        <v>0</v>
      </c>
      <c r="T25" s="29">
        <v>62</v>
      </c>
      <c r="U25" s="5" t="s">
        <v>1525</v>
      </c>
      <c r="V25" s="5"/>
      <c r="W25" s="5" t="s">
        <v>249</v>
      </c>
      <c r="X25" s="40"/>
      <c r="Y25" s="40"/>
    </row>
    <row r="26" spans="1:25" s="1" customFormat="1" ht="15">
      <c r="A26" s="19" t="s">
        <v>23</v>
      </c>
      <c r="B26" s="19">
        <v>24</v>
      </c>
      <c r="C26" s="19" t="s">
        <v>24</v>
      </c>
      <c r="D26" s="19" t="s">
        <v>711</v>
      </c>
      <c r="E26" s="19" t="s">
        <v>712</v>
      </c>
      <c r="F26" s="9" t="s">
        <v>668</v>
      </c>
      <c r="G26" s="19" t="s">
        <v>546</v>
      </c>
      <c r="H26" s="19">
        <v>7</v>
      </c>
      <c r="I26" s="19">
        <v>6</v>
      </c>
      <c r="J26" s="19">
        <v>4</v>
      </c>
      <c r="K26" s="19">
        <v>6</v>
      </c>
      <c r="L26" s="19">
        <v>0</v>
      </c>
      <c r="M26" s="19">
        <v>5</v>
      </c>
      <c r="N26" s="19">
        <v>10</v>
      </c>
      <c r="O26" s="19">
        <v>6</v>
      </c>
      <c r="P26" s="19">
        <v>6</v>
      </c>
      <c r="Q26" s="19">
        <v>14</v>
      </c>
      <c r="R26" s="29">
        <v>62</v>
      </c>
      <c r="S26" s="5">
        <v>0</v>
      </c>
      <c r="T26" s="29">
        <v>62</v>
      </c>
      <c r="U26" s="5" t="s">
        <v>1525</v>
      </c>
      <c r="V26" s="19"/>
      <c r="W26" s="5" t="s">
        <v>669</v>
      </c>
      <c r="X26" s="32"/>
      <c r="Y26" s="32"/>
    </row>
    <row r="27" spans="1:25" s="1" customFormat="1" ht="15">
      <c r="A27" s="19" t="s">
        <v>23</v>
      </c>
      <c r="B27" s="19">
        <v>25</v>
      </c>
      <c r="C27" s="19" t="s">
        <v>24</v>
      </c>
      <c r="D27" s="5" t="s">
        <v>1480</v>
      </c>
      <c r="E27" s="5" t="s">
        <v>1481</v>
      </c>
      <c r="F27" s="19" t="s">
        <v>1220</v>
      </c>
      <c r="G27" s="5">
        <v>11</v>
      </c>
      <c r="H27" s="5">
        <v>8</v>
      </c>
      <c r="I27" s="5">
        <v>0</v>
      </c>
      <c r="J27" s="5">
        <v>9</v>
      </c>
      <c r="K27" s="5">
        <v>0</v>
      </c>
      <c r="L27" s="5">
        <v>0</v>
      </c>
      <c r="M27" s="5">
        <v>8</v>
      </c>
      <c r="N27" s="5">
        <v>7</v>
      </c>
      <c r="O27" s="5">
        <v>6</v>
      </c>
      <c r="P27" s="5">
        <v>10</v>
      </c>
      <c r="Q27" s="5">
        <v>14</v>
      </c>
      <c r="R27" s="12">
        <f>SUM(H27:Q27)</f>
        <v>62</v>
      </c>
      <c r="S27" s="5">
        <v>0</v>
      </c>
      <c r="T27" s="12">
        <v>62</v>
      </c>
      <c r="U27" s="5" t="s">
        <v>1525</v>
      </c>
      <c r="V27" s="5"/>
      <c r="W27" s="5" t="s">
        <v>1427</v>
      </c>
      <c r="X27" s="32"/>
      <c r="Y27" s="32"/>
    </row>
    <row r="28" spans="1:25" s="1" customFormat="1" ht="15">
      <c r="A28" s="19" t="s">
        <v>23</v>
      </c>
      <c r="B28" s="19">
        <v>26</v>
      </c>
      <c r="C28" s="19" t="s">
        <v>24</v>
      </c>
      <c r="D28" s="5" t="s">
        <v>1480</v>
      </c>
      <c r="E28" s="5" t="s">
        <v>1482</v>
      </c>
      <c r="F28" s="19" t="s">
        <v>1220</v>
      </c>
      <c r="G28" s="5">
        <v>11</v>
      </c>
      <c r="H28" s="5">
        <v>7</v>
      </c>
      <c r="I28" s="5">
        <v>2</v>
      </c>
      <c r="J28" s="5">
        <v>10</v>
      </c>
      <c r="K28" s="5">
        <v>0</v>
      </c>
      <c r="L28" s="5">
        <v>0</v>
      </c>
      <c r="M28" s="5">
        <v>8</v>
      </c>
      <c r="N28" s="5">
        <v>9</v>
      </c>
      <c r="O28" s="5">
        <v>6</v>
      </c>
      <c r="P28" s="5">
        <v>8</v>
      </c>
      <c r="Q28" s="5">
        <v>12</v>
      </c>
      <c r="R28" s="12">
        <f>SUM(H28:Q28)</f>
        <v>62</v>
      </c>
      <c r="S28" s="5">
        <v>0</v>
      </c>
      <c r="T28" s="12">
        <v>62</v>
      </c>
      <c r="U28" s="5" t="s">
        <v>1525</v>
      </c>
      <c r="V28" s="5"/>
      <c r="W28" s="5" t="s">
        <v>1427</v>
      </c>
      <c r="X28" s="32"/>
      <c r="Y28" s="32"/>
    </row>
    <row r="29" spans="1:25" s="1" customFormat="1" ht="15">
      <c r="A29" s="19" t="s">
        <v>23</v>
      </c>
      <c r="B29" s="19">
        <v>27</v>
      </c>
      <c r="C29" s="19" t="s">
        <v>24</v>
      </c>
      <c r="D29" s="19" t="s">
        <v>725</v>
      </c>
      <c r="E29" s="19" t="s">
        <v>726</v>
      </c>
      <c r="F29" s="9" t="s">
        <v>668</v>
      </c>
      <c r="G29" s="19" t="s">
        <v>546</v>
      </c>
      <c r="H29" s="5">
        <v>6</v>
      </c>
      <c r="I29" s="5">
        <v>6</v>
      </c>
      <c r="J29" s="5">
        <v>7</v>
      </c>
      <c r="K29" s="5">
        <v>6</v>
      </c>
      <c r="L29" s="5">
        <v>0</v>
      </c>
      <c r="M29" s="5">
        <v>7</v>
      </c>
      <c r="N29" s="5">
        <v>10</v>
      </c>
      <c r="O29" s="5">
        <v>0</v>
      </c>
      <c r="P29" s="5">
        <v>6</v>
      </c>
      <c r="Q29" s="5">
        <v>14</v>
      </c>
      <c r="R29" s="12">
        <v>60</v>
      </c>
      <c r="S29" s="5">
        <v>0</v>
      </c>
      <c r="T29" s="12">
        <v>60</v>
      </c>
      <c r="U29" s="5" t="s">
        <v>1525</v>
      </c>
      <c r="V29" s="5"/>
      <c r="W29" s="5" t="s">
        <v>669</v>
      </c>
      <c r="X29" s="32"/>
      <c r="Y29" s="32"/>
    </row>
    <row r="30" spans="1:25" s="1" customFormat="1" ht="15">
      <c r="A30" s="19" t="s">
        <v>23</v>
      </c>
      <c r="B30" s="19">
        <v>28</v>
      </c>
      <c r="C30" s="19" t="s">
        <v>24</v>
      </c>
      <c r="D30" s="5" t="s">
        <v>1480</v>
      </c>
      <c r="E30" s="5" t="s">
        <v>1483</v>
      </c>
      <c r="F30" s="19" t="s">
        <v>1220</v>
      </c>
      <c r="G30" s="5">
        <v>11</v>
      </c>
      <c r="H30" s="5">
        <v>8</v>
      </c>
      <c r="I30" s="5">
        <v>0</v>
      </c>
      <c r="J30" s="5">
        <v>9</v>
      </c>
      <c r="K30" s="5">
        <v>0</v>
      </c>
      <c r="L30" s="5">
        <v>0</v>
      </c>
      <c r="M30" s="5">
        <v>7</v>
      </c>
      <c r="N30" s="5">
        <v>8</v>
      </c>
      <c r="O30" s="5">
        <v>6</v>
      </c>
      <c r="P30" s="5">
        <v>8</v>
      </c>
      <c r="Q30" s="5">
        <v>14</v>
      </c>
      <c r="R30" s="12">
        <f>SUM(H30:Q30)</f>
        <v>60</v>
      </c>
      <c r="S30" s="5">
        <v>0</v>
      </c>
      <c r="T30" s="12">
        <v>60</v>
      </c>
      <c r="U30" s="5" t="s">
        <v>1525</v>
      </c>
      <c r="V30" s="5"/>
      <c r="W30" s="5" t="s">
        <v>1427</v>
      </c>
      <c r="X30" s="32"/>
      <c r="Y30" s="32"/>
    </row>
    <row r="31" spans="1:25" s="1" customFormat="1" ht="46.5">
      <c r="A31" s="19" t="s">
        <v>23</v>
      </c>
      <c r="B31" s="19">
        <v>29</v>
      </c>
      <c r="C31" s="19" t="s">
        <v>24</v>
      </c>
      <c r="D31" s="19" t="s">
        <v>1447</v>
      </c>
      <c r="E31" s="19" t="s">
        <v>1448</v>
      </c>
      <c r="F31" s="19" t="s">
        <v>1244</v>
      </c>
      <c r="G31" s="19" t="s">
        <v>1449</v>
      </c>
      <c r="H31" s="19">
        <v>10</v>
      </c>
      <c r="I31" s="19">
        <v>0</v>
      </c>
      <c r="J31" s="19">
        <v>6</v>
      </c>
      <c r="K31" s="19">
        <v>2</v>
      </c>
      <c r="L31" s="19">
        <v>0</v>
      </c>
      <c r="M31" s="19">
        <v>6</v>
      </c>
      <c r="N31" s="19">
        <v>10</v>
      </c>
      <c r="O31" s="19">
        <v>0</v>
      </c>
      <c r="P31" s="19">
        <v>12</v>
      </c>
      <c r="Q31" s="19">
        <v>11</v>
      </c>
      <c r="R31" s="29">
        <f>SUM(H31:Q31)</f>
        <v>57</v>
      </c>
      <c r="S31" s="5">
        <v>0</v>
      </c>
      <c r="T31" s="29">
        <v>57</v>
      </c>
      <c r="U31" s="5" t="s">
        <v>1525</v>
      </c>
      <c r="V31" s="19"/>
      <c r="W31" s="19" t="s">
        <v>1172</v>
      </c>
      <c r="X31" s="32"/>
      <c r="Y31" s="32"/>
    </row>
    <row r="32" spans="1:25" s="1" customFormat="1" ht="30.75">
      <c r="A32" s="19" t="s">
        <v>23</v>
      </c>
      <c r="B32" s="19">
        <v>30</v>
      </c>
      <c r="C32" s="19" t="s">
        <v>24</v>
      </c>
      <c r="D32" s="19" t="s">
        <v>721</v>
      </c>
      <c r="E32" s="19" t="s">
        <v>722</v>
      </c>
      <c r="F32" s="9" t="s">
        <v>668</v>
      </c>
      <c r="G32" s="19" t="s">
        <v>546</v>
      </c>
      <c r="H32" s="19">
        <v>6</v>
      </c>
      <c r="I32" s="19">
        <v>0</v>
      </c>
      <c r="J32" s="19">
        <v>8</v>
      </c>
      <c r="K32" s="19">
        <v>4</v>
      </c>
      <c r="L32" s="19">
        <v>0</v>
      </c>
      <c r="M32" s="19">
        <v>7</v>
      </c>
      <c r="N32" s="19">
        <v>10</v>
      </c>
      <c r="O32" s="19">
        <v>0</v>
      </c>
      <c r="P32" s="19">
        <v>6</v>
      </c>
      <c r="Q32" s="19">
        <v>14</v>
      </c>
      <c r="R32" s="29">
        <v>55</v>
      </c>
      <c r="S32" s="5">
        <v>0</v>
      </c>
      <c r="T32" s="29">
        <v>55</v>
      </c>
      <c r="U32" s="5" t="s">
        <v>1525</v>
      </c>
      <c r="V32" s="19"/>
      <c r="W32" s="5" t="s">
        <v>669</v>
      </c>
      <c r="X32" s="32"/>
      <c r="Y32" s="32"/>
    </row>
    <row r="33" spans="1:25" s="1" customFormat="1" ht="30.75">
      <c r="A33" s="19" t="s">
        <v>23</v>
      </c>
      <c r="B33" s="19">
        <v>31</v>
      </c>
      <c r="C33" s="19" t="s">
        <v>24</v>
      </c>
      <c r="D33" s="19" t="s">
        <v>723</v>
      </c>
      <c r="E33" s="19" t="s">
        <v>724</v>
      </c>
      <c r="F33" s="9" t="s">
        <v>668</v>
      </c>
      <c r="G33" s="19" t="s">
        <v>546</v>
      </c>
      <c r="H33" s="19">
        <v>6</v>
      </c>
      <c r="I33" s="19">
        <v>0</v>
      </c>
      <c r="J33" s="19">
        <v>10</v>
      </c>
      <c r="K33" s="19">
        <v>2</v>
      </c>
      <c r="L33" s="19">
        <v>0</v>
      </c>
      <c r="M33" s="19">
        <v>7</v>
      </c>
      <c r="N33" s="19">
        <v>10</v>
      </c>
      <c r="O33" s="19">
        <v>0</v>
      </c>
      <c r="P33" s="19">
        <v>7</v>
      </c>
      <c r="Q33" s="19">
        <v>14</v>
      </c>
      <c r="R33" s="29">
        <v>55</v>
      </c>
      <c r="S33" s="5">
        <v>0</v>
      </c>
      <c r="T33" s="29">
        <v>55</v>
      </c>
      <c r="U33" s="5" t="s">
        <v>1525</v>
      </c>
      <c r="V33" s="19"/>
      <c r="W33" s="5" t="s">
        <v>669</v>
      </c>
      <c r="X33" s="32"/>
      <c r="Y33" s="32"/>
    </row>
    <row r="34" spans="1:25" s="22" customFormat="1" ht="46.5">
      <c r="A34" s="19" t="s">
        <v>23</v>
      </c>
      <c r="B34" s="19">
        <v>32</v>
      </c>
      <c r="C34" s="19" t="s">
        <v>24</v>
      </c>
      <c r="D34" s="19" t="s">
        <v>534</v>
      </c>
      <c r="E34" s="19" t="s">
        <v>535</v>
      </c>
      <c r="F34" s="19" t="s">
        <v>83</v>
      </c>
      <c r="G34" s="19">
        <v>11</v>
      </c>
      <c r="H34" s="19">
        <v>10</v>
      </c>
      <c r="I34" s="19">
        <v>0</v>
      </c>
      <c r="J34" s="19">
        <v>8</v>
      </c>
      <c r="K34" s="19">
        <v>6</v>
      </c>
      <c r="L34" s="19">
        <v>0</v>
      </c>
      <c r="M34" s="19">
        <v>0</v>
      </c>
      <c r="N34" s="19">
        <v>6</v>
      </c>
      <c r="O34" s="19">
        <v>0</v>
      </c>
      <c r="P34" s="19">
        <v>10</v>
      </c>
      <c r="Q34" s="19">
        <v>14</v>
      </c>
      <c r="R34" s="29">
        <v>54</v>
      </c>
      <c r="S34" s="5">
        <v>0</v>
      </c>
      <c r="T34" s="29">
        <v>54</v>
      </c>
      <c r="U34" s="5" t="s">
        <v>1525</v>
      </c>
      <c r="V34" s="19"/>
      <c r="W34" s="19" t="s">
        <v>324</v>
      </c>
      <c r="X34" s="41"/>
      <c r="Y34" s="41"/>
    </row>
    <row r="35" spans="1:25" s="22" customFormat="1" ht="15">
      <c r="A35" s="19" t="s">
        <v>23</v>
      </c>
      <c r="B35" s="19">
        <v>33</v>
      </c>
      <c r="C35" s="19" t="s">
        <v>24</v>
      </c>
      <c r="D35" s="19" t="s">
        <v>717</v>
      </c>
      <c r="E35" s="19" t="s">
        <v>718</v>
      </c>
      <c r="F35" s="9" t="s">
        <v>668</v>
      </c>
      <c r="G35" s="19" t="s">
        <v>546</v>
      </c>
      <c r="H35" s="19">
        <v>7</v>
      </c>
      <c r="I35" s="19">
        <v>0</v>
      </c>
      <c r="J35" s="19">
        <v>5</v>
      </c>
      <c r="K35" s="19">
        <v>2</v>
      </c>
      <c r="L35" s="19">
        <v>0</v>
      </c>
      <c r="M35" s="19">
        <v>1</v>
      </c>
      <c r="N35" s="19">
        <v>10</v>
      </c>
      <c r="O35" s="19">
        <v>0</v>
      </c>
      <c r="P35" s="19">
        <v>8</v>
      </c>
      <c r="Q35" s="19">
        <v>14</v>
      </c>
      <c r="R35" s="29">
        <v>54</v>
      </c>
      <c r="S35" s="5">
        <v>0</v>
      </c>
      <c r="T35" s="29">
        <v>54</v>
      </c>
      <c r="U35" s="5" t="s">
        <v>1525</v>
      </c>
      <c r="V35" s="19"/>
      <c r="W35" s="5" t="s">
        <v>669</v>
      </c>
      <c r="X35" s="41"/>
      <c r="Y35" s="41"/>
    </row>
    <row r="36" spans="1:25" s="24" customFormat="1" ht="46.5">
      <c r="A36" s="19" t="s">
        <v>23</v>
      </c>
      <c r="B36" s="19">
        <v>34</v>
      </c>
      <c r="C36" s="19" t="s">
        <v>24</v>
      </c>
      <c r="D36" s="5" t="s">
        <v>1462</v>
      </c>
      <c r="E36" s="5" t="s">
        <v>1463</v>
      </c>
      <c r="F36" s="5" t="s">
        <v>1209</v>
      </c>
      <c r="G36" s="5">
        <v>11</v>
      </c>
      <c r="H36" s="5">
        <v>7</v>
      </c>
      <c r="I36" s="5">
        <v>0</v>
      </c>
      <c r="J36" s="5">
        <v>7</v>
      </c>
      <c r="K36" s="5">
        <v>6</v>
      </c>
      <c r="L36" s="5">
        <v>2</v>
      </c>
      <c r="M36" s="5">
        <v>10</v>
      </c>
      <c r="N36" s="5">
        <v>0</v>
      </c>
      <c r="O36" s="5">
        <v>0</v>
      </c>
      <c r="P36" s="5">
        <v>8</v>
      </c>
      <c r="Q36" s="5">
        <v>14</v>
      </c>
      <c r="R36" s="12">
        <v>54</v>
      </c>
      <c r="S36" s="5">
        <v>0</v>
      </c>
      <c r="T36" s="12">
        <v>54</v>
      </c>
      <c r="U36" s="5" t="s">
        <v>1525</v>
      </c>
      <c r="V36" s="5"/>
      <c r="W36" s="5" t="s">
        <v>1213</v>
      </c>
      <c r="X36" s="42"/>
      <c r="Y36" s="42"/>
    </row>
    <row r="37" spans="1:25" s="24" customFormat="1" ht="46.5">
      <c r="A37" s="19" t="s">
        <v>23</v>
      </c>
      <c r="B37" s="19">
        <v>35</v>
      </c>
      <c r="C37" s="19" t="s">
        <v>24</v>
      </c>
      <c r="D37" s="5" t="s">
        <v>529</v>
      </c>
      <c r="E37" s="5" t="s">
        <v>530</v>
      </c>
      <c r="F37" s="5" t="s">
        <v>33</v>
      </c>
      <c r="G37" s="5">
        <v>11</v>
      </c>
      <c r="H37" s="5">
        <v>8</v>
      </c>
      <c r="I37" s="5">
        <v>0</v>
      </c>
      <c r="J37" s="5">
        <v>3</v>
      </c>
      <c r="K37" s="5">
        <v>6</v>
      </c>
      <c r="L37" s="5">
        <v>0</v>
      </c>
      <c r="M37" s="5">
        <v>4</v>
      </c>
      <c r="N37" s="5">
        <v>10</v>
      </c>
      <c r="O37" s="5">
        <v>0</v>
      </c>
      <c r="P37" s="5">
        <v>8</v>
      </c>
      <c r="Q37" s="5">
        <v>14</v>
      </c>
      <c r="R37" s="12">
        <v>53</v>
      </c>
      <c r="S37" s="5">
        <v>0</v>
      </c>
      <c r="T37" s="12">
        <v>53</v>
      </c>
      <c r="U37" s="5" t="s">
        <v>1525</v>
      </c>
      <c r="V37" s="5"/>
      <c r="W37" s="5" t="s">
        <v>316</v>
      </c>
      <c r="X37" s="42"/>
      <c r="Y37" s="42"/>
    </row>
    <row r="38" spans="1:25" s="1" customFormat="1" ht="46.5">
      <c r="A38" s="19" t="s">
        <v>23</v>
      </c>
      <c r="B38" s="19">
        <v>36</v>
      </c>
      <c r="C38" s="19" t="s">
        <v>24</v>
      </c>
      <c r="D38" s="19" t="s">
        <v>553</v>
      </c>
      <c r="E38" s="5" t="s">
        <v>554</v>
      </c>
      <c r="F38" s="19" t="s">
        <v>140</v>
      </c>
      <c r="G38" s="19" t="s">
        <v>546</v>
      </c>
      <c r="H38" s="19">
        <v>9</v>
      </c>
      <c r="I38" s="19">
        <v>1</v>
      </c>
      <c r="J38" s="19">
        <v>11</v>
      </c>
      <c r="K38" s="19">
        <v>2</v>
      </c>
      <c r="L38" s="19">
        <v>0</v>
      </c>
      <c r="M38" s="19">
        <v>8</v>
      </c>
      <c r="N38" s="19">
        <v>6</v>
      </c>
      <c r="O38" s="19">
        <v>0</v>
      </c>
      <c r="P38" s="19">
        <v>2</v>
      </c>
      <c r="Q38" s="19">
        <v>14</v>
      </c>
      <c r="R38" s="29">
        <f>SUM(H38:Q38)</f>
        <v>53</v>
      </c>
      <c r="S38" s="5">
        <v>0</v>
      </c>
      <c r="T38" s="29">
        <v>53</v>
      </c>
      <c r="U38" s="5" t="s">
        <v>1525</v>
      </c>
      <c r="V38" s="5"/>
      <c r="W38" s="5" t="s">
        <v>249</v>
      </c>
      <c r="X38" s="32"/>
      <c r="Y38" s="32"/>
    </row>
    <row r="39" spans="1:25" s="1" customFormat="1" ht="15">
      <c r="A39" s="19" t="s">
        <v>23</v>
      </c>
      <c r="B39" s="19">
        <v>37</v>
      </c>
      <c r="C39" s="19" t="s">
        <v>24</v>
      </c>
      <c r="D39" s="19" t="s">
        <v>719</v>
      </c>
      <c r="E39" s="19" t="s">
        <v>720</v>
      </c>
      <c r="F39" s="9" t="s">
        <v>668</v>
      </c>
      <c r="G39" s="19" t="s">
        <v>546</v>
      </c>
      <c r="H39" s="19">
        <v>6</v>
      </c>
      <c r="I39" s="19">
        <v>0</v>
      </c>
      <c r="J39" s="19">
        <v>10</v>
      </c>
      <c r="K39" s="19">
        <v>6</v>
      </c>
      <c r="L39" s="19">
        <v>0</v>
      </c>
      <c r="M39" s="19">
        <v>4</v>
      </c>
      <c r="N39" s="19">
        <v>10</v>
      </c>
      <c r="O39" s="19">
        <v>0</v>
      </c>
      <c r="P39" s="19">
        <v>5</v>
      </c>
      <c r="Q39" s="19">
        <v>12</v>
      </c>
      <c r="R39" s="29">
        <v>53</v>
      </c>
      <c r="S39" s="5">
        <v>0</v>
      </c>
      <c r="T39" s="29">
        <v>53</v>
      </c>
      <c r="U39" s="5" t="s">
        <v>1525</v>
      </c>
      <c r="V39" s="19"/>
      <c r="W39" s="5" t="s">
        <v>669</v>
      </c>
      <c r="X39" s="32"/>
      <c r="Y39" s="32"/>
    </row>
    <row r="40" spans="1:25" s="1" customFormat="1" ht="30.75">
      <c r="A40" s="19" t="s">
        <v>23</v>
      </c>
      <c r="B40" s="19">
        <v>38</v>
      </c>
      <c r="C40" s="19" t="s">
        <v>24</v>
      </c>
      <c r="D40" s="19" t="s">
        <v>729</v>
      </c>
      <c r="E40" s="19" t="s">
        <v>730</v>
      </c>
      <c r="F40" s="9" t="s">
        <v>668</v>
      </c>
      <c r="G40" s="19" t="s">
        <v>731</v>
      </c>
      <c r="H40" s="19">
        <v>6</v>
      </c>
      <c r="I40" s="19">
        <v>0</v>
      </c>
      <c r="J40" s="19">
        <v>10</v>
      </c>
      <c r="K40" s="19">
        <v>6</v>
      </c>
      <c r="L40" s="19">
        <v>0</v>
      </c>
      <c r="M40" s="19">
        <v>4</v>
      </c>
      <c r="N40" s="19">
        <v>10</v>
      </c>
      <c r="O40" s="19">
        <v>0</v>
      </c>
      <c r="P40" s="19">
        <v>5</v>
      </c>
      <c r="Q40" s="19">
        <v>12</v>
      </c>
      <c r="R40" s="29">
        <v>53</v>
      </c>
      <c r="S40" s="5">
        <v>0</v>
      </c>
      <c r="T40" s="29">
        <v>53</v>
      </c>
      <c r="U40" s="5" t="s">
        <v>1525</v>
      </c>
      <c r="V40" s="19"/>
      <c r="W40" s="5" t="s">
        <v>615</v>
      </c>
      <c r="X40" s="32"/>
      <c r="Y40" s="32"/>
    </row>
    <row r="41" spans="1:25" s="1" customFormat="1" ht="46.5">
      <c r="A41" s="19" t="s">
        <v>23</v>
      </c>
      <c r="B41" s="19">
        <v>39</v>
      </c>
      <c r="C41" s="19" t="s">
        <v>24</v>
      </c>
      <c r="D41" s="19" t="s">
        <v>555</v>
      </c>
      <c r="E41" s="5" t="s">
        <v>556</v>
      </c>
      <c r="F41" s="19" t="s">
        <v>140</v>
      </c>
      <c r="G41" s="19" t="s">
        <v>546</v>
      </c>
      <c r="H41" s="19">
        <v>8</v>
      </c>
      <c r="I41" s="19">
        <v>0</v>
      </c>
      <c r="J41" s="19">
        <v>3</v>
      </c>
      <c r="K41" s="19">
        <v>6</v>
      </c>
      <c r="L41" s="19">
        <v>0</v>
      </c>
      <c r="M41" s="19">
        <v>2</v>
      </c>
      <c r="N41" s="19">
        <v>10</v>
      </c>
      <c r="O41" s="19">
        <v>8</v>
      </c>
      <c r="P41" s="19">
        <v>0</v>
      </c>
      <c r="Q41" s="19">
        <v>14</v>
      </c>
      <c r="R41" s="29">
        <f>SUM(H41:Q41)</f>
        <v>51</v>
      </c>
      <c r="S41" s="5">
        <v>0</v>
      </c>
      <c r="T41" s="29">
        <v>51</v>
      </c>
      <c r="U41" s="5" t="s">
        <v>1525</v>
      </c>
      <c r="V41" s="5"/>
      <c r="W41" s="5" t="s">
        <v>249</v>
      </c>
      <c r="X41" s="32"/>
      <c r="Y41" s="32"/>
    </row>
    <row r="42" spans="1:25" s="1" customFormat="1" ht="46.5">
      <c r="A42" s="19" t="s">
        <v>23</v>
      </c>
      <c r="B42" s="19">
        <v>40</v>
      </c>
      <c r="C42" s="19" t="s">
        <v>24</v>
      </c>
      <c r="D42" s="5" t="s">
        <v>1023</v>
      </c>
      <c r="E42" s="5" t="s">
        <v>1024</v>
      </c>
      <c r="F42" s="5" t="s">
        <v>751</v>
      </c>
      <c r="G42" s="5" t="s">
        <v>1022</v>
      </c>
      <c r="H42" s="5">
        <v>4</v>
      </c>
      <c r="I42" s="5">
        <v>5</v>
      </c>
      <c r="J42" s="5">
        <v>4</v>
      </c>
      <c r="K42" s="5">
        <v>5</v>
      </c>
      <c r="L42" s="5">
        <v>5</v>
      </c>
      <c r="M42" s="5">
        <v>5</v>
      </c>
      <c r="N42" s="5">
        <v>2</v>
      </c>
      <c r="O42" s="5">
        <v>3</v>
      </c>
      <c r="P42" s="5">
        <v>2</v>
      </c>
      <c r="Q42" s="5">
        <v>14</v>
      </c>
      <c r="R42" s="12">
        <v>49</v>
      </c>
      <c r="S42" s="5">
        <v>0</v>
      </c>
      <c r="T42" s="12">
        <v>49</v>
      </c>
      <c r="U42" s="5" t="s">
        <v>1526</v>
      </c>
      <c r="V42" s="5"/>
      <c r="W42" s="9" t="s">
        <v>753</v>
      </c>
      <c r="X42" s="32"/>
      <c r="Y42" s="32"/>
    </row>
    <row r="43" spans="1:25" s="1" customFormat="1" ht="46.5">
      <c r="A43" s="19" t="s">
        <v>23</v>
      </c>
      <c r="B43" s="19">
        <v>41</v>
      </c>
      <c r="C43" s="19" t="s">
        <v>24</v>
      </c>
      <c r="D43" s="5" t="s">
        <v>1464</v>
      </c>
      <c r="E43" s="5" t="s">
        <v>1465</v>
      </c>
      <c r="F43" s="5" t="s">
        <v>1209</v>
      </c>
      <c r="G43" s="5">
        <v>11</v>
      </c>
      <c r="H43" s="5">
        <v>9</v>
      </c>
      <c r="I43" s="5">
        <v>0</v>
      </c>
      <c r="J43" s="5">
        <v>2</v>
      </c>
      <c r="K43" s="5">
        <v>6</v>
      </c>
      <c r="L43" s="5">
        <v>0</v>
      </c>
      <c r="M43" s="5">
        <v>0</v>
      </c>
      <c r="N43" s="5">
        <v>6</v>
      </c>
      <c r="O43" s="5">
        <v>4</v>
      </c>
      <c r="P43" s="5">
        <v>8</v>
      </c>
      <c r="Q43" s="5">
        <v>14</v>
      </c>
      <c r="R43" s="12">
        <v>49</v>
      </c>
      <c r="S43" s="5">
        <v>0</v>
      </c>
      <c r="T43" s="12">
        <v>49</v>
      </c>
      <c r="U43" s="5" t="s">
        <v>1526</v>
      </c>
      <c r="V43" s="5"/>
      <c r="W43" s="5" t="s">
        <v>1213</v>
      </c>
      <c r="X43" s="32"/>
      <c r="Y43" s="32"/>
    </row>
    <row r="44" spans="1:25" s="1" customFormat="1" ht="46.5">
      <c r="A44" s="19" t="s">
        <v>23</v>
      </c>
      <c r="B44" s="19">
        <v>42</v>
      </c>
      <c r="C44" s="19" t="s">
        <v>24</v>
      </c>
      <c r="D44" s="5" t="s">
        <v>525</v>
      </c>
      <c r="E44" s="5" t="s">
        <v>526</v>
      </c>
      <c r="F44" s="5" t="s">
        <v>33</v>
      </c>
      <c r="G44" s="5">
        <v>11</v>
      </c>
      <c r="H44" s="5">
        <v>6</v>
      </c>
      <c r="I44" s="5">
        <v>0</v>
      </c>
      <c r="J44" s="5">
        <v>2</v>
      </c>
      <c r="K44" s="5">
        <v>6</v>
      </c>
      <c r="L44" s="5">
        <v>0</v>
      </c>
      <c r="M44" s="5">
        <v>2</v>
      </c>
      <c r="N44" s="5">
        <v>4</v>
      </c>
      <c r="O44" s="5">
        <v>6</v>
      </c>
      <c r="P44" s="5">
        <v>8</v>
      </c>
      <c r="Q44" s="5">
        <v>14</v>
      </c>
      <c r="R44" s="12">
        <v>48</v>
      </c>
      <c r="S44" s="5">
        <v>0</v>
      </c>
      <c r="T44" s="12">
        <v>48</v>
      </c>
      <c r="U44" s="5" t="s">
        <v>1526</v>
      </c>
      <c r="V44" s="5"/>
      <c r="W44" s="5" t="s">
        <v>316</v>
      </c>
      <c r="X44" s="32"/>
      <c r="Y44" s="32"/>
    </row>
    <row r="45" spans="1:25" s="1" customFormat="1" ht="46.5">
      <c r="A45" s="19" t="s">
        <v>23</v>
      </c>
      <c r="B45" s="19">
        <v>43</v>
      </c>
      <c r="C45" s="19" t="s">
        <v>24</v>
      </c>
      <c r="D45" s="5" t="s">
        <v>527</v>
      </c>
      <c r="E45" s="5" t="s">
        <v>528</v>
      </c>
      <c r="F45" s="5" t="s">
        <v>33</v>
      </c>
      <c r="G45" s="5">
        <v>11</v>
      </c>
      <c r="H45" s="5">
        <v>9</v>
      </c>
      <c r="I45" s="5">
        <v>0</v>
      </c>
      <c r="J45" s="5">
        <v>5</v>
      </c>
      <c r="K45" s="5">
        <v>2</v>
      </c>
      <c r="L45" s="5">
        <v>0</v>
      </c>
      <c r="M45" s="5">
        <v>8</v>
      </c>
      <c r="N45" s="5">
        <v>10</v>
      </c>
      <c r="O45" s="5">
        <v>0</v>
      </c>
      <c r="P45" s="5">
        <v>0</v>
      </c>
      <c r="Q45" s="5">
        <v>14</v>
      </c>
      <c r="R45" s="12">
        <v>48</v>
      </c>
      <c r="S45" s="5">
        <v>0</v>
      </c>
      <c r="T45" s="12">
        <v>48</v>
      </c>
      <c r="U45" s="5" t="s">
        <v>1526</v>
      </c>
      <c r="V45" s="5"/>
      <c r="W45" s="5" t="s">
        <v>316</v>
      </c>
      <c r="X45" s="32"/>
      <c r="Y45" s="32"/>
    </row>
    <row r="46" spans="1:25" s="1" customFormat="1" ht="46.5">
      <c r="A46" s="19" t="s">
        <v>23</v>
      </c>
      <c r="B46" s="19">
        <v>44</v>
      </c>
      <c r="C46" s="19" t="s">
        <v>24</v>
      </c>
      <c r="D46" s="19" t="s">
        <v>1454</v>
      </c>
      <c r="E46" s="19" t="s">
        <v>1455</v>
      </c>
      <c r="F46" s="19" t="s">
        <v>1244</v>
      </c>
      <c r="G46" s="19" t="s">
        <v>1446</v>
      </c>
      <c r="H46" s="19">
        <v>9</v>
      </c>
      <c r="I46" s="19">
        <v>0</v>
      </c>
      <c r="J46" s="19">
        <v>4</v>
      </c>
      <c r="K46" s="19">
        <v>2</v>
      </c>
      <c r="L46" s="19">
        <v>0</v>
      </c>
      <c r="M46" s="19">
        <v>4</v>
      </c>
      <c r="N46" s="19">
        <v>10</v>
      </c>
      <c r="O46" s="19">
        <v>2</v>
      </c>
      <c r="P46" s="19">
        <v>8</v>
      </c>
      <c r="Q46" s="19">
        <v>9</v>
      </c>
      <c r="R46" s="29">
        <f>SUM(H46:Q46)</f>
        <v>48</v>
      </c>
      <c r="S46" s="5">
        <v>0</v>
      </c>
      <c r="T46" s="29">
        <v>48</v>
      </c>
      <c r="U46" s="5" t="s">
        <v>1526</v>
      </c>
      <c r="V46" s="19"/>
      <c r="W46" s="19" t="s">
        <v>1172</v>
      </c>
      <c r="X46" s="32"/>
      <c r="Y46" s="32"/>
    </row>
    <row r="47" spans="1:23" s="1" customFormat="1" ht="15">
      <c r="A47" s="19" t="s">
        <v>23</v>
      </c>
      <c r="B47" s="19">
        <v>45</v>
      </c>
      <c r="C47" s="19" t="s">
        <v>24</v>
      </c>
      <c r="D47" s="5" t="s">
        <v>1480</v>
      </c>
      <c r="E47" s="5" t="s">
        <v>1487</v>
      </c>
      <c r="F47" s="19" t="s">
        <v>1220</v>
      </c>
      <c r="G47" s="5">
        <v>11</v>
      </c>
      <c r="H47" s="5">
        <v>7</v>
      </c>
      <c r="I47" s="5">
        <v>0</v>
      </c>
      <c r="J47" s="5">
        <v>9</v>
      </c>
      <c r="K47" s="5">
        <v>0</v>
      </c>
      <c r="L47" s="5">
        <v>0</v>
      </c>
      <c r="M47" s="5">
        <v>5</v>
      </c>
      <c r="N47" s="5">
        <v>7</v>
      </c>
      <c r="O47" s="5">
        <v>6</v>
      </c>
      <c r="P47" s="5">
        <v>4</v>
      </c>
      <c r="Q47" s="5">
        <v>10</v>
      </c>
      <c r="R47" s="12">
        <f>SUM(H47:Q47)</f>
        <v>48</v>
      </c>
      <c r="S47" s="5">
        <v>0</v>
      </c>
      <c r="T47" s="12">
        <v>48</v>
      </c>
      <c r="U47" s="5" t="s">
        <v>1526</v>
      </c>
      <c r="V47" s="5"/>
      <c r="W47" s="5" t="s">
        <v>1427</v>
      </c>
    </row>
    <row r="48" spans="1:23" s="1" customFormat="1" ht="46.5">
      <c r="A48" s="19" t="s">
        <v>23</v>
      </c>
      <c r="B48" s="19">
        <v>46</v>
      </c>
      <c r="C48" s="19" t="s">
        <v>24</v>
      </c>
      <c r="D48" s="19" t="s">
        <v>1452</v>
      </c>
      <c r="E48" s="19" t="s">
        <v>1453</v>
      </c>
      <c r="F48" s="19" t="s">
        <v>1244</v>
      </c>
      <c r="G48" s="19" t="s">
        <v>1449</v>
      </c>
      <c r="H48" s="19">
        <v>9</v>
      </c>
      <c r="I48" s="19">
        <v>0</v>
      </c>
      <c r="J48" s="19">
        <v>4</v>
      </c>
      <c r="K48" s="19">
        <v>2</v>
      </c>
      <c r="L48" s="19">
        <v>0</v>
      </c>
      <c r="M48" s="19">
        <v>8</v>
      </c>
      <c r="N48" s="19">
        <v>6</v>
      </c>
      <c r="O48" s="19">
        <v>2</v>
      </c>
      <c r="P48" s="19">
        <v>6</v>
      </c>
      <c r="Q48" s="19">
        <v>10</v>
      </c>
      <c r="R48" s="29">
        <f>SUM(H48:Q48)</f>
        <v>47</v>
      </c>
      <c r="S48" s="5">
        <v>0</v>
      </c>
      <c r="T48" s="29">
        <v>47</v>
      </c>
      <c r="U48" s="5" t="s">
        <v>1526</v>
      </c>
      <c r="V48" s="19"/>
      <c r="W48" s="19" t="s">
        <v>1172</v>
      </c>
    </row>
    <row r="49" spans="1:23" s="1" customFormat="1" ht="30.75">
      <c r="A49" s="19" t="s">
        <v>23</v>
      </c>
      <c r="B49" s="19">
        <v>47</v>
      </c>
      <c r="C49" s="19" t="s">
        <v>24</v>
      </c>
      <c r="D49" s="19" t="s">
        <v>705</v>
      </c>
      <c r="E49" s="19" t="s">
        <v>706</v>
      </c>
      <c r="F49" s="9" t="s">
        <v>668</v>
      </c>
      <c r="G49" s="19" t="s">
        <v>546</v>
      </c>
      <c r="H49" s="19">
        <v>7</v>
      </c>
      <c r="I49" s="19">
        <v>0</v>
      </c>
      <c r="J49" s="19">
        <v>8</v>
      </c>
      <c r="K49" s="19">
        <v>6</v>
      </c>
      <c r="L49" s="19">
        <v>0</v>
      </c>
      <c r="M49" s="19">
        <v>1</v>
      </c>
      <c r="N49" s="19">
        <v>10</v>
      </c>
      <c r="O49" s="19">
        <v>0</v>
      </c>
      <c r="P49" s="19">
        <v>8</v>
      </c>
      <c r="Q49" s="19">
        <v>14</v>
      </c>
      <c r="R49" s="29">
        <v>46</v>
      </c>
      <c r="S49" s="5">
        <v>0</v>
      </c>
      <c r="T49" s="29">
        <v>46</v>
      </c>
      <c r="U49" s="5" t="s">
        <v>1526</v>
      </c>
      <c r="V49" s="19"/>
      <c r="W49" s="5" t="s">
        <v>669</v>
      </c>
    </row>
    <row r="50" spans="1:23" s="1" customFormat="1" ht="15">
      <c r="A50" s="19" t="s">
        <v>23</v>
      </c>
      <c r="B50" s="19">
        <v>48</v>
      </c>
      <c r="C50" s="19" t="s">
        <v>24</v>
      </c>
      <c r="D50" s="19" t="s">
        <v>727</v>
      </c>
      <c r="E50" s="19" t="s">
        <v>728</v>
      </c>
      <c r="F50" s="9" t="s">
        <v>668</v>
      </c>
      <c r="G50" s="19" t="s">
        <v>546</v>
      </c>
      <c r="H50" s="19">
        <v>7</v>
      </c>
      <c r="I50" s="19">
        <v>0</v>
      </c>
      <c r="J50" s="19">
        <v>8</v>
      </c>
      <c r="K50" s="19">
        <v>6</v>
      </c>
      <c r="L50" s="19">
        <v>0</v>
      </c>
      <c r="M50" s="19">
        <v>1</v>
      </c>
      <c r="N50" s="19">
        <v>10</v>
      </c>
      <c r="O50" s="19">
        <v>0</v>
      </c>
      <c r="P50" s="19">
        <v>8</v>
      </c>
      <c r="Q50" s="19">
        <v>14</v>
      </c>
      <c r="R50" s="29">
        <v>46</v>
      </c>
      <c r="S50" s="5">
        <v>0</v>
      </c>
      <c r="T50" s="29">
        <v>46</v>
      </c>
      <c r="U50" s="5" t="s">
        <v>1526</v>
      </c>
      <c r="V50" s="19"/>
      <c r="W50" s="5" t="s">
        <v>669</v>
      </c>
    </row>
    <row r="51" spans="1:23" s="1" customFormat="1" ht="46.5">
      <c r="A51" s="19" t="s">
        <v>23</v>
      </c>
      <c r="B51" s="19">
        <v>49</v>
      </c>
      <c r="C51" s="19" t="s">
        <v>24</v>
      </c>
      <c r="D51" s="19" t="s">
        <v>1444</v>
      </c>
      <c r="E51" s="19" t="s">
        <v>1445</v>
      </c>
      <c r="F51" s="19" t="s">
        <v>1244</v>
      </c>
      <c r="G51" s="19" t="s">
        <v>1446</v>
      </c>
      <c r="H51" s="19">
        <v>9</v>
      </c>
      <c r="I51" s="19">
        <v>0</v>
      </c>
      <c r="J51" s="19">
        <v>4</v>
      </c>
      <c r="K51" s="19">
        <v>0</v>
      </c>
      <c r="L51" s="19">
        <v>0</v>
      </c>
      <c r="M51" s="19">
        <v>6</v>
      </c>
      <c r="N51" s="19">
        <v>8</v>
      </c>
      <c r="O51" s="19">
        <v>0</v>
      </c>
      <c r="P51" s="19">
        <v>8</v>
      </c>
      <c r="Q51" s="19">
        <v>11</v>
      </c>
      <c r="R51" s="29">
        <f>SUM(H51:Q51)</f>
        <v>46</v>
      </c>
      <c r="S51" s="5">
        <v>0</v>
      </c>
      <c r="T51" s="29">
        <v>62</v>
      </c>
      <c r="U51" s="5" t="s">
        <v>1526</v>
      </c>
      <c r="V51" s="19"/>
      <c r="W51" s="19" t="s">
        <v>1172</v>
      </c>
    </row>
    <row r="52" spans="1:23" s="1" customFormat="1" ht="46.5">
      <c r="A52" s="19" t="s">
        <v>23</v>
      </c>
      <c r="B52" s="19">
        <v>50</v>
      </c>
      <c r="C52" s="19" t="s">
        <v>24</v>
      </c>
      <c r="D52" s="19" t="s">
        <v>1456</v>
      </c>
      <c r="E52" s="19" t="s">
        <v>1457</v>
      </c>
      <c r="F52" s="19" t="s">
        <v>1244</v>
      </c>
      <c r="G52" s="19" t="s">
        <v>1446</v>
      </c>
      <c r="H52" s="19">
        <v>9</v>
      </c>
      <c r="I52" s="19">
        <v>0</v>
      </c>
      <c r="J52" s="19">
        <v>2</v>
      </c>
      <c r="K52" s="19">
        <v>2</v>
      </c>
      <c r="L52" s="19">
        <v>0</v>
      </c>
      <c r="M52" s="19">
        <v>8</v>
      </c>
      <c r="N52" s="19">
        <v>10</v>
      </c>
      <c r="O52" s="19">
        <v>2</v>
      </c>
      <c r="P52" s="19">
        <v>4</v>
      </c>
      <c r="Q52" s="19">
        <v>9</v>
      </c>
      <c r="R52" s="29">
        <f>SUM(H52:Q52)</f>
        <v>46</v>
      </c>
      <c r="S52" s="5">
        <v>0</v>
      </c>
      <c r="T52" s="29">
        <v>46</v>
      </c>
      <c r="U52" s="5" t="s">
        <v>1526</v>
      </c>
      <c r="V52" s="19"/>
      <c r="W52" s="19" t="s">
        <v>1172</v>
      </c>
    </row>
    <row r="53" spans="1:23" s="1" customFormat="1" ht="46.5">
      <c r="A53" s="19" t="s">
        <v>23</v>
      </c>
      <c r="B53" s="19">
        <v>51</v>
      </c>
      <c r="C53" s="19" t="s">
        <v>24</v>
      </c>
      <c r="D53" s="19" t="s">
        <v>1458</v>
      </c>
      <c r="E53" s="19" t="s">
        <v>1459</v>
      </c>
      <c r="F53" s="19" t="s">
        <v>1244</v>
      </c>
      <c r="G53" s="5" t="s">
        <v>1446</v>
      </c>
      <c r="H53" s="5">
        <v>8</v>
      </c>
      <c r="I53" s="5">
        <v>0</v>
      </c>
      <c r="J53" s="5">
        <v>3</v>
      </c>
      <c r="K53" s="5">
        <v>2</v>
      </c>
      <c r="L53" s="5">
        <v>0</v>
      </c>
      <c r="M53" s="5">
        <v>8</v>
      </c>
      <c r="N53" s="5">
        <v>6</v>
      </c>
      <c r="O53" s="5">
        <v>4</v>
      </c>
      <c r="P53" s="5">
        <v>6</v>
      </c>
      <c r="Q53" s="5">
        <v>9</v>
      </c>
      <c r="R53" s="12">
        <f>SUM(H53:Q53)</f>
        <v>46</v>
      </c>
      <c r="S53" s="5">
        <v>0</v>
      </c>
      <c r="T53" s="12">
        <v>46</v>
      </c>
      <c r="U53" s="5" t="s">
        <v>1526</v>
      </c>
      <c r="V53" s="5"/>
      <c r="W53" s="19" t="s">
        <v>1172</v>
      </c>
    </row>
    <row r="54" spans="1:23" s="1" customFormat="1" ht="46.5">
      <c r="A54" s="19" t="s">
        <v>23</v>
      </c>
      <c r="B54" s="19">
        <v>52</v>
      </c>
      <c r="C54" s="19" t="s">
        <v>24</v>
      </c>
      <c r="D54" s="5" t="s">
        <v>517</v>
      </c>
      <c r="E54" s="5" t="s">
        <v>518</v>
      </c>
      <c r="F54" s="5" t="s">
        <v>33</v>
      </c>
      <c r="G54" s="5">
        <v>11</v>
      </c>
      <c r="H54" s="5">
        <v>8</v>
      </c>
      <c r="I54" s="5">
        <v>0</v>
      </c>
      <c r="J54" s="5">
        <v>3</v>
      </c>
      <c r="K54" s="5">
        <v>2</v>
      </c>
      <c r="L54" s="5">
        <v>0</v>
      </c>
      <c r="M54" s="5">
        <v>8</v>
      </c>
      <c r="N54" s="5">
        <v>10</v>
      </c>
      <c r="O54" s="5">
        <v>0</v>
      </c>
      <c r="P54" s="5">
        <v>0</v>
      </c>
      <c r="Q54" s="5">
        <v>14</v>
      </c>
      <c r="R54" s="12">
        <v>45</v>
      </c>
      <c r="S54" s="5">
        <v>0</v>
      </c>
      <c r="T54" s="12">
        <v>45</v>
      </c>
      <c r="U54" s="5" t="s">
        <v>1526</v>
      </c>
      <c r="V54" s="5"/>
      <c r="W54" s="5" t="s">
        <v>316</v>
      </c>
    </row>
    <row r="55" spans="1:23" s="22" customFormat="1" ht="46.5">
      <c r="A55" s="19" t="s">
        <v>23</v>
      </c>
      <c r="B55" s="19">
        <v>53</v>
      </c>
      <c r="C55" s="19" t="s">
        <v>24</v>
      </c>
      <c r="D55" s="5" t="s">
        <v>1031</v>
      </c>
      <c r="E55" s="9" t="s">
        <v>1032</v>
      </c>
      <c r="F55" s="9" t="s">
        <v>783</v>
      </c>
      <c r="G55" s="5">
        <v>11</v>
      </c>
      <c r="H55" s="5">
        <v>10</v>
      </c>
      <c r="I55" s="5">
        <v>2</v>
      </c>
      <c r="J55" s="5">
        <v>3</v>
      </c>
      <c r="K55" s="5">
        <v>2</v>
      </c>
      <c r="L55" s="5">
        <v>0</v>
      </c>
      <c r="M55" s="5">
        <v>0</v>
      </c>
      <c r="N55" s="5">
        <v>6</v>
      </c>
      <c r="O55" s="5">
        <v>4</v>
      </c>
      <c r="P55" s="5">
        <v>4</v>
      </c>
      <c r="Q55" s="5">
        <v>14</v>
      </c>
      <c r="R55" s="12">
        <v>45</v>
      </c>
      <c r="S55" s="5">
        <v>0</v>
      </c>
      <c r="T55" s="12">
        <v>45</v>
      </c>
      <c r="U55" s="5" t="s">
        <v>1526</v>
      </c>
      <c r="V55" s="5"/>
      <c r="W55" s="5" t="s">
        <v>784</v>
      </c>
    </row>
    <row r="56" spans="1:23" s="22" customFormat="1" ht="46.5">
      <c r="A56" s="19" t="s">
        <v>23</v>
      </c>
      <c r="B56" s="19">
        <v>54</v>
      </c>
      <c r="C56" s="19" t="s">
        <v>24</v>
      </c>
      <c r="D56" s="5" t="s">
        <v>505</v>
      </c>
      <c r="E56" s="5" t="s">
        <v>506</v>
      </c>
      <c r="F56" s="5" t="s">
        <v>33</v>
      </c>
      <c r="G56" s="5">
        <v>11</v>
      </c>
      <c r="H56" s="5">
        <v>9</v>
      </c>
      <c r="I56" s="5">
        <v>0</v>
      </c>
      <c r="J56" s="5">
        <v>1</v>
      </c>
      <c r="K56" s="5">
        <v>2</v>
      </c>
      <c r="L56" s="5">
        <v>0</v>
      </c>
      <c r="M56" s="5">
        <v>8</v>
      </c>
      <c r="N56" s="5">
        <v>10</v>
      </c>
      <c r="O56" s="5">
        <v>0</v>
      </c>
      <c r="P56" s="5">
        <v>0</v>
      </c>
      <c r="Q56" s="5">
        <v>14</v>
      </c>
      <c r="R56" s="12">
        <v>44</v>
      </c>
      <c r="S56" s="5">
        <v>0</v>
      </c>
      <c r="T56" s="12">
        <v>44</v>
      </c>
      <c r="U56" s="5" t="s">
        <v>1526</v>
      </c>
      <c r="V56" s="5"/>
      <c r="W56" s="5" t="s">
        <v>316</v>
      </c>
    </row>
    <row r="57" spans="1:23" s="24" customFormat="1" ht="15">
      <c r="A57" s="19" t="s">
        <v>23</v>
      </c>
      <c r="B57" s="19">
        <v>55</v>
      </c>
      <c r="C57" s="19" t="s">
        <v>24</v>
      </c>
      <c r="D57" s="19" t="s">
        <v>701</v>
      </c>
      <c r="E57" s="19" t="s">
        <v>702</v>
      </c>
      <c r="F57" s="9" t="s">
        <v>668</v>
      </c>
      <c r="G57" s="19" t="s">
        <v>546</v>
      </c>
      <c r="H57" s="19">
        <v>6</v>
      </c>
      <c r="I57" s="19">
        <v>0</v>
      </c>
      <c r="J57" s="19">
        <v>6</v>
      </c>
      <c r="K57" s="19">
        <v>2</v>
      </c>
      <c r="L57" s="19">
        <v>0</v>
      </c>
      <c r="M57" s="19">
        <v>8</v>
      </c>
      <c r="N57" s="19">
        <v>2</v>
      </c>
      <c r="O57" s="19">
        <v>6</v>
      </c>
      <c r="P57" s="19">
        <v>0</v>
      </c>
      <c r="Q57" s="19">
        <v>14</v>
      </c>
      <c r="R57" s="12">
        <v>44</v>
      </c>
      <c r="S57" s="5">
        <v>0</v>
      </c>
      <c r="T57" s="12">
        <v>44</v>
      </c>
      <c r="U57" s="5" t="s">
        <v>1526</v>
      </c>
      <c r="V57" s="5"/>
      <c r="W57" s="5" t="s">
        <v>669</v>
      </c>
    </row>
    <row r="58" spans="1:23" s="24" customFormat="1" ht="15">
      <c r="A58" s="19" t="s">
        <v>23</v>
      </c>
      <c r="B58" s="19">
        <v>56</v>
      </c>
      <c r="C58" s="19" t="s">
        <v>24</v>
      </c>
      <c r="D58" s="19" t="s">
        <v>707</v>
      </c>
      <c r="E58" s="19" t="s">
        <v>708</v>
      </c>
      <c r="F58" s="9" t="s">
        <v>668</v>
      </c>
      <c r="G58" s="19" t="s">
        <v>546</v>
      </c>
      <c r="H58" s="19">
        <v>6</v>
      </c>
      <c r="I58" s="19">
        <v>0</v>
      </c>
      <c r="J58" s="19">
        <v>6</v>
      </c>
      <c r="K58" s="19">
        <v>2</v>
      </c>
      <c r="L58" s="19">
        <v>0</v>
      </c>
      <c r="M58" s="19">
        <v>8</v>
      </c>
      <c r="N58" s="19">
        <v>2</v>
      </c>
      <c r="O58" s="19">
        <v>6</v>
      </c>
      <c r="P58" s="19">
        <v>0</v>
      </c>
      <c r="Q58" s="19">
        <v>14</v>
      </c>
      <c r="R58" s="12">
        <v>44</v>
      </c>
      <c r="S58" s="5">
        <v>0</v>
      </c>
      <c r="T58" s="12">
        <v>44</v>
      </c>
      <c r="U58" s="5" t="s">
        <v>1526</v>
      </c>
      <c r="V58" s="19"/>
      <c r="W58" s="5" t="s">
        <v>669</v>
      </c>
    </row>
    <row r="59" spans="1:23" s="1" customFormat="1" ht="46.5">
      <c r="A59" s="19" t="s">
        <v>23</v>
      </c>
      <c r="B59" s="19">
        <v>57</v>
      </c>
      <c r="C59" s="19" t="s">
        <v>24</v>
      </c>
      <c r="D59" s="5" t="s">
        <v>523</v>
      </c>
      <c r="E59" s="5" t="s">
        <v>524</v>
      </c>
      <c r="F59" s="5" t="s">
        <v>33</v>
      </c>
      <c r="G59" s="5">
        <v>11</v>
      </c>
      <c r="H59" s="5">
        <v>6</v>
      </c>
      <c r="I59" s="5">
        <v>0</v>
      </c>
      <c r="J59" s="5">
        <v>7</v>
      </c>
      <c r="K59" s="5">
        <v>6</v>
      </c>
      <c r="L59" s="5">
        <v>0</v>
      </c>
      <c r="M59" s="5">
        <v>4</v>
      </c>
      <c r="N59" s="5">
        <v>4</v>
      </c>
      <c r="O59" s="5">
        <v>0</v>
      </c>
      <c r="P59" s="5">
        <v>2</v>
      </c>
      <c r="Q59" s="5">
        <v>14</v>
      </c>
      <c r="R59" s="12">
        <v>43</v>
      </c>
      <c r="S59" s="5">
        <v>0</v>
      </c>
      <c r="T59" s="12">
        <v>43</v>
      </c>
      <c r="U59" s="5" t="s">
        <v>1526</v>
      </c>
      <c r="V59" s="5"/>
      <c r="W59" s="5" t="s">
        <v>316</v>
      </c>
    </row>
    <row r="60" spans="1:23" s="1" customFormat="1" ht="30.75">
      <c r="A60" s="19" t="s">
        <v>23</v>
      </c>
      <c r="B60" s="19">
        <v>58</v>
      </c>
      <c r="C60" s="19" t="s">
        <v>24</v>
      </c>
      <c r="D60" s="19" t="s">
        <v>1162</v>
      </c>
      <c r="E60" s="19" t="s">
        <v>1163</v>
      </c>
      <c r="F60" s="19" t="s">
        <v>1043</v>
      </c>
      <c r="G60" s="19">
        <v>11</v>
      </c>
      <c r="H60" s="19">
        <v>8</v>
      </c>
      <c r="I60" s="19">
        <v>0</v>
      </c>
      <c r="J60" s="19">
        <v>4</v>
      </c>
      <c r="K60" s="19">
        <v>6</v>
      </c>
      <c r="L60" s="19">
        <v>0</v>
      </c>
      <c r="M60" s="19">
        <v>0</v>
      </c>
      <c r="N60" s="19">
        <v>10</v>
      </c>
      <c r="O60" s="19">
        <v>0</v>
      </c>
      <c r="P60" s="19">
        <v>0</v>
      </c>
      <c r="Q60" s="19">
        <v>14</v>
      </c>
      <c r="R60" s="29">
        <v>42</v>
      </c>
      <c r="S60" s="5">
        <v>0</v>
      </c>
      <c r="T60" s="29">
        <v>42</v>
      </c>
      <c r="U60" s="5" t="s">
        <v>1526</v>
      </c>
      <c r="V60" s="19"/>
      <c r="W60" s="19" t="s">
        <v>1049</v>
      </c>
    </row>
    <row r="61" spans="1:23" s="1" customFormat="1" ht="46.5">
      <c r="A61" s="19" t="s">
        <v>23</v>
      </c>
      <c r="B61" s="19">
        <v>59</v>
      </c>
      <c r="C61" s="19" t="s">
        <v>24</v>
      </c>
      <c r="D61" s="5" t="s">
        <v>503</v>
      </c>
      <c r="E61" s="5" t="s">
        <v>504</v>
      </c>
      <c r="F61" s="5" t="s">
        <v>33</v>
      </c>
      <c r="G61" s="5">
        <v>11</v>
      </c>
      <c r="H61" s="5">
        <v>6</v>
      </c>
      <c r="I61" s="5">
        <v>0</v>
      </c>
      <c r="J61" s="5">
        <v>5</v>
      </c>
      <c r="K61" s="5">
        <v>6</v>
      </c>
      <c r="L61" s="5">
        <v>0</v>
      </c>
      <c r="M61" s="5">
        <v>4</v>
      </c>
      <c r="N61" s="5">
        <v>4</v>
      </c>
      <c r="O61" s="5">
        <v>0</v>
      </c>
      <c r="P61" s="5">
        <v>2</v>
      </c>
      <c r="Q61" s="5">
        <v>14</v>
      </c>
      <c r="R61" s="12">
        <v>41</v>
      </c>
      <c r="S61" s="5">
        <v>0</v>
      </c>
      <c r="T61" s="12">
        <v>41</v>
      </c>
      <c r="U61" s="5" t="s">
        <v>1526</v>
      </c>
      <c r="V61" s="5"/>
      <c r="W61" s="5" t="s">
        <v>316</v>
      </c>
    </row>
    <row r="62" spans="1:23" s="1" customFormat="1" ht="46.5">
      <c r="A62" s="19" t="s">
        <v>23</v>
      </c>
      <c r="B62" s="19">
        <v>60</v>
      </c>
      <c r="C62" s="19" t="s">
        <v>24</v>
      </c>
      <c r="D62" s="5" t="s">
        <v>519</v>
      </c>
      <c r="E62" s="5" t="s">
        <v>520</v>
      </c>
      <c r="F62" s="5" t="s">
        <v>33</v>
      </c>
      <c r="G62" s="5">
        <v>11</v>
      </c>
      <c r="H62" s="5">
        <v>6</v>
      </c>
      <c r="I62" s="5">
        <v>0</v>
      </c>
      <c r="J62" s="5">
        <v>9</v>
      </c>
      <c r="K62" s="5">
        <v>6</v>
      </c>
      <c r="L62" s="5">
        <v>0</v>
      </c>
      <c r="M62" s="5">
        <v>0</v>
      </c>
      <c r="N62" s="5">
        <v>6</v>
      </c>
      <c r="O62" s="5">
        <v>0</v>
      </c>
      <c r="P62" s="5">
        <v>0</v>
      </c>
      <c r="Q62" s="5">
        <v>14</v>
      </c>
      <c r="R62" s="12">
        <v>41</v>
      </c>
      <c r="S62" s="5">
        <v>0</v>
      </c>
      <c r="T62" s="12">
        <v>41</v>
      </c>
      <c r="U62" s="5" t="s">
        <v>1526</v>
      </c>
      <c r="V62" s="5"/>
      <c r="W62" s="5" t="s">
        <v>316</v>
      </c>
    </row>
    <row r="63" spans="1:23" ht="46.5">
      <c r="A63" s="19" t="s">
        <v>23</v>
      </c>
      <c r="B63" s="19">
        <v>61</v>
      </c>
      <c r="C63" s="19" t="s">
        <v>24</v>
      </c>
      <c r="D63" s="19" t="s">
        <v>557</v>
      </c>
      <c r="E63" s="19" t="s">
        <v>558</v>
      </c>
      <c r="F63" s="19" t="s">
        <v>144</v>
      </c>
      <c r="G63" s="19" t="s">
        <v>550</v>
      </c>
      <c r="H63" s="19">
        <v>9</v>
      </c>
      <c r="I63" s="19">
        <v>0</v>
      </c>
      <c r="J63" s="19">
        <v>2</v>
      </c>
      <c r="K63" s="19">
        <v>6</v>
      </c>
      <c r="L63" s="19">
        <v>0</v>
      </c>
      <c r="M63" s="19">
        <v>0</v>
      </c>
      <c r="N63" s="19">
        <v>10</v>
      </c>
      <c r="O63" s="19">
        <v>0</v>
      </c>
      <c r="P63" s="19">
        <v>0</v>
      </c>
      <c r="Q63" s="19">
        <v>14</v>
      </c>
      <c r="R63" s="29">
        <v>41</v>
      </c>
      <c r="S63" s="5">
        <v>0</v>
      </c>
      <c r="T63" s="29">
        <v>41</v>
      </c>
      <c r="U63" s="5" t="s">
        <v>1526</v>
      </c>
      <c r="V63" s="5"/>
      <c r="W63" s="19" t="s">
        <v>281</v>
      </c>
    </row>
    <row r="64" spans="1:23" ht="46.5">
      <c r="A64" s="19" t="s">
        <v>23</v>
      </c>
      <c r="B64" s="19">
        <v>62</v>
      </c>
      <c r="C64" s="19" t="s">
        <v>24</v>
      </c>
      <c r="D64" s="19" t="s">
        <v>1460</v>
      </c>
      <c r="E64" s="19" t="s">
        <v>1461</v>
      </c>
      <c r="F64" s="19" t="s">
        <v>1244</v>
      </c>
      <c r="G64" s="19" t="s">
        <v>1446</v>
      </c>
      <c r="H64" s="19">
        <v>8</v>
      </c>
      <c r="I64" s="19">
        <v>0</v>
      </c>
      <c r="J64" s="19">
        <v>6</v>
      </c>
      <c r="K64" s="19">
        <v>2</v>
      </c>
      <c r="L64" s="19">
        <v>0</v>
      </c>
      <c r="M64" s="19">
        <v>2</v>
      </c>
      <c r="N64" s="19">
        <v>6</v>
      </c>
      <c r="O64" s="19">
        <v>0</v>
      </c>
      <c r="P64" s="19">
        <v>6</v>
      </c>
      <c r="Q64" s="19">
        <v>11</v>
      </c>
      <c r="R64" s="29">
        <f>SUM(H64:Q64)</f>
        <v>41</v>
      </c>
      <c r="S64" s="5">
        <v>0</v>
      </c>
      <c r="T64" s="29">
        <v>41</v>
      </c>
      <c r="U64" s="5" t="s">
        <v>1526</v>
      </c>
      <c r="V64" s="19"/>
      <c r="W64" s="19" t="s">
        <v>1172</v>
      </c>
    </row>
    <row r="65" spans="1:23" ht="30.75">
      <c r="A65" s="19" t="s">
        <v>23</v>
      </c>
      <c r="B65" s="19">
        <v>63</v>
      </c>
      <c r="C65" s="19" t="s">
        <v>24</v>
      </c>
      <c r="D65" s="19" t="s">
        <v>1144</v>
      </c>
      <c r="E65" s="19" t="s">
        <v>1145</v>
      </c>
      <c r="F65" s="19" t="s">
        <v>1043</v>
      </c>
      <c r="G65" s="19">
        <v>11</v>
      </c>
      <c r="H65" s="19">
        <v>8</v>
      </c>
      <c r="I65" s="19">
        <v>0</v>
      </c>
      <c r="J65" s="19">
        <v>2</v>
      </c>
      <c r="K65" s="19">
        <v>6</v>
      </c>
      <c r="L65" s="19">
        <v>0</v>
      </c>
      <c r="M65" s="19">
        <v>2</v>
      </c>
      <c r="N65" s="19">
        <v>10</v>
      </c>
      <c r="O65" s="19">
        <v>0</v>
      </c>
      <c r="P65" s="19">
        <v>0</v>
      </c>
      <c r="Q65" s="19">
        <v>13</v>
      </c>
      <c r="R65" s="29">
        <f>SUM(H65:Q65)</f>
        <v>41</v>
      </c>
      <c r="S65" s="5">
        <v>0</v>
      </c>
      <c r="T65" s="29">
        <v>41</v>
      </c>
      <c r="U65" s="5" t="s">
        <v>1526</v>
      </c>
      <c r="V65" s="19"/>
      <c r="W65" s="19" t="s">
        <v>1049</v>
      </c>
    </row>
    <row r="66" spans="1:23" ht="46.5">
      <c r="A66" s="19" t="s">
        <v>23</v>
      </c>
      <c r="B66" s="19">
        <v>64</v>
      </c>
      <c r="C66" s="19" t="s">
        <v>24</v>
      </c>
      <c r="D66" s="5" t="s">
        <v>509</v>
      </c>
      <c r="E66" s="5" t="s">
        <v>510</v>
      </c>
      <c r="F66" s="5" t="s">
        <v>33</v>
      </c>
      <c r="G66" s="5">
        <v>11</v>
      </c>
      <c r="H66" s="5">
        <v>6</v>
      </c>
      <c r="I66" s="5">
        <v>0</v>
      </c>
      <c r="J66" s="5">
        <v>8</v>
      </c>
      <c r="K66" s="5">
        <v>6</v>
      </c>
      <c r="L66" s="5">
        <v>0</v>
      </c>
      <c r="M66" s="5">
        <v>0</v>
      </c>
      <c r="N66" s="5">
        <v>6</v>
      </c>
      <c r="O66" s="5">
        <v>0</v>
      </c>
      <c r="P66" s="5">
        <v>0</v>
      </c>
      <c r="Q66" s="5">
        <v>14</v>
      </c>
      <c r="R66" s="12">
        <v>40</v>
      </c>
      <c r="S66" s="5">
        <v>0</v>
      </c>
      <c r="T66" s="12">
        <v>40</v>
      </c>
      <c r="U66" s="5" t="s">
        <v>1526</v>
      </c>
      <c r="V66" s="5"/>
      <c r="W66" s="5" t="s">
        <v>316</v>
      </c>
    </row>
    <row r="67" spans="1:23" ht="46.5">
      <c r="A67" s="19" t="s">
        <v>23</v>
      </c>
      <c r="B67" s="19">
        <v>65</v>
      </c>
      <c r="C67" s="19" t="s">
        <v>24</v>
      </c>
      <c r="D67" s="5" t="s">
        <v>515</v>
      </c>
      <c r="E67" s="5" t="s">
        <v>516</v>
      </c>
      <c r="F67" s="5" t="s">
        <v>33</v>
      </c>
      <c r="G67" s="5">
        <v>11</v>
      </c>
      <c r="H67" s="5">
        <v>6</v>
      </c>
      <c r="I67" s="5">
        <v>0</v>
      </c>
      <c r="J67" s="5">
        <v>6</v>
      </c>
      <c r="K67" s="5">
        <v>6</v>
      </c>
      <c r="L67" s="5">
        <v>0</v>
      </c>
      <c r="M67" s="5">
        <v>4</v>
      </c>
      <c r="N67" s="5">
        <v>2</v>
      </c>
      <c r="O67" s="5">
        <v>0</v>
      </c>
      <c r="P67" s="5">
        <v>2</v>
      </c>
      <c r="Q67" s="5">
        <v>14</v>
      </c>
      <c r="R67" s="12">
        <v>40</v>
      </c>
      <c r="S67" s="5">
        <v>0</v>
      </c>
      <c r="T67" s="12">
        <v>40</v>
      </c>
      <c r="U67" s="5" t="s">
        <v>1526</v>
      </c>
      <c r="V67" s="5"/>
      <c r="W67" s="5" t="s">
        <v>316</v>
      </c>
    </row>
    <row r="68" spans="1:23" ht="46.5">
      <c r="A68" s="19" t="s">
        <v>23</v>
      </c>
      <c r="B68" s="19">
        <v>66</v>
      </c>
      <c r="C68" s="19" t="s">
        <v>24</v>
      </c>
      <c r="D68" s="5" t="s">
        <v>1466</v>
      </c>
      <c r="E68" s="5" t="s">
        <v>1467</v>
      </c>
      <c r="F68" s="5" t="s">
        <v>1209</v>
      </c>
      <c r="G68" s="5">
        <v>11</v>
      </c>
      <c r="H68" s="5">
        <v>4</v>
      </c>
      <c r="I68" s="5">
        <v>0</v>
      </c>
      <c r="J68" s="5">
        <v>4</v>
      </c>
      <c r="K68" s="5">
        <v>6</v>
      </c>
      <c r="L68" s="5">
        <v>0</v>
      </c>
      <c r="M68" s="5">
        <v>0</v>
      </c>
      <c r="N68" s="5">
        <v>0</v>
      </c>
      <c r="O68" s="5">
        <v>4</v>
      </c>
      <c r="P68" s="5">
        <v>6</v>
      </c>
      <c r="Q68" s="5">
        <v>14</v>
      </c>
      <c r="R68" s="12">
        <v>40</v>
      </c>
      <c r="S68" s="5">
        <v>0</v>
      </c>
      <c r="T68" s="12">
        <v>40</v>
      </c>
      <c r="U68" s="5" t="s">
        <v>1526</v>
      </c>
      <c r="V68" s="5"/>
      <c r="W68" s="5" t="s">
        <v>1213</v>
      </c>
    </row>
    <row r="69" spans="1:23" ht="15">
      <c r="A69" s="19" t="s">
        <v>23</v>
      </c>
      <c r="B69" s="19">
        <v>67</v>
      </c>
      <c r="C69" s="19" t="s">
        <v>24</v>
      </c>
      <c r="D69" s="5" t="s">
        <v>1480</v>
      </c>
      <c r="E69" s="5" t="s">
        <v>1488</v>
      </c>
      <c r="F69" s="19" t="s">
        <v>1220</v>
      </c>
      <c r="G69" s="5">
        <v>11</v>
      </c>
      <c r="H69" s="5">
        <v>4</v>
      </c>
      <c r="I69" s="5">
        <v>0</v>
      </c>
      <c r="J69" s="5">
        <v>4</v>
      </c>
      <c r="K69" s="5">
        <v>0</v>
      </c>
      <c r="L69" s="5">
        <v>0</v>
      </c>
      <c r="M69" s="5">
        <v>5</v>
      </c>
      <c r="N69" s="5">
        <v>4</v>
      </c>
      <c r="O69" s="5">
        <v>6</v>
      </c>
      <c r="P69" s="5">
        <v>6</v>
      </c>
      <c r="Q69" s="5">
        <v>10</v>
      </c>
      <c r="R69" s="12">
        <f>SUM(H69:Q69)</f>
        <v>39</v>
      </c>
      <c r="S69" s="5">
        <v>0</v>
      </c>
      <c r="T69" s="12">
        <v>39</v>
      </c>
      <c r="U69" s="5" t="s">
        <v>1526</v>
      </c>
      <c r="V69" s="5"/>
      <c r="W69" s="5" t="s">
        <v>1427</v>
      </c>
    </row>
    <row r="70" spans="1:23" ht="46.5">
      <c r="A70" s="19" t="s">
        <v>23</v>
      </c>
      <c r="B70" s="19">
        <v>68</v>
      </c>
      <c r="C70" s="19" t="s">
        <v>24</v>
      </c>
      <c r="D70" s="19" t="s">
        <v>531</v>
      </c>
      <c r="E70" s="19" t="s">
        <v>532</v>
      </c>
      <c r="F70" s="19" t="s">
        <v>533</v>
      </c>
      <c r="G70" s="19">
        <v>11</v>
      </c>
      <c r="H70" s="19">
        <v>8</v>
      </c>
      <c r="I70" s="19">
        <v>0</v>
      </c>
      <c r="J70" s="19">
        <v>5</v>
      </c>
      <c r="K70" s="19">
        <v>0</v>
      </c>
      <c r="L70" s="19">
        <v>10</v>
      </c>
      <c r="M70" s="19">
        <v>3</v>
      </c>
      <c r="N70" s="19">
        <v>4</v>
      </c>
      <c r="O70" s="19">
        <v>0</v>
      </c>
      <c r="P70" s="19">
        <v>0</v>
      </c>
      <c r="Q70" s="19">
        <v>8</v>
      </c>
      <c r="R70" s="29">
        <v>38</v>
      </c>
      <c r="S70" s="5">
        <v>0</v>
      </c>
      <c r="T70" s="29">
        <v>38</v>
      </c>
      <c r="U70" s="5" t="s">
        <v>1526</v>
      </c>
      <c r="V70" s="19"/>
      <c r="W70" s="19" t="s">
        <v>324</v>
      </c>
    </row>
    <row r="71" spans="1:23" ht="46.5">
      <c r="A71" s="19" t="s">
        <v>23</v>
      </c>
      <c r="B71" s="19">
        <v>69</v>
      </c>
      <c r="C71" s="19" t="s">
        <v>24</v>
      </c>
      <c r="D71" s="19" t="s">
        <v>559</v>
      </c>
      <c r="E71" s="19" t="s">
        <v>560</v>
      </c>
      <c r="F71" s="19" t="s">
        <v>144</v>
      </c>
      <c r="G71" s="19" t="s">
        <v>550</v>
      </c>
      <c r="H71" s="19">
        <v>8</v>
      </c>
      <c r="I71" s="19">
        <v>0</v>
      </c>
      <c r="J71" s="19">
        <v>10</v>
      </c>
      <c r="K71" s="19">
        <v>6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14</v>
      </c>
      <c r="R71" s="29">
        <v>38</v>
      </c>
      <c r="S71" s="5">
        <v>0</v>
      </c>
      <c r="T71" s="29">
        <v>38</v>
      </c>
      <c r="U71" s="5" t="s">
        <v>1526</v>
      </c>
      <c r="V71" s="5"/>
      <c r="W71" s="19" t="s">
        <v>281</v>
      </c>
    </row>
    <row r="72" spans="1:23" ht="30.75">
      <c r="A72" s="19" t="s">
        <v>23</v>
      </c>
      <c r="B72" s="19">
        <v>70</v>
      </c>
      <c r="C72" s="19" t="s">
        <v>24</v>
      </c>
      <c r="D72" s="19" t="s">
        <v>561</v>
      </c>
      <c r="E72" s="19" t="s">
        <v>562</v>
      </c>
      <c r="F72" s="19" t="s">
        <v>133</v>
      </c>
      <c r="G72" s="5" t="s">
        <v>563</v>
      </c>
      <c r="H72" s="19">
        <v>7</v>
      </c>
      <c r="I72" s="19">
        <v>0</v>
      </c>
      <c r="J72" s="19">
        <v>2</v>
      </c>
      <c r="K72" s="19">
        <v>2</v>
      </c>
      <c r="L72" s="19">
        <v>0</v>
      </c>
      <c r="M72" s="19">
        <v>6</v>
      </c>
      <c r="N72" s="19">
        <v>4</v>
      </c>
      <c r="O72" s="19">
        <v>0</v>
      </c>
      <c r="P72" s="19">
        <v>0</v>
      </c>
      <c r="Q72" s="19">
        <v>17</v>
      </c>
      <c r="R72" s="12">
        <v>38</v>
      </c>
      <c r="S72" s="5">
        <v>0</v>
      </c>
      <c r="T72" s="12">
        <v>38</v>
      </c>
      <c r="U72" s="5" t="s">
        <v>1526</v>
      </c>
      <c r="V72" s="5"/>
      <c r="W72" s="19" t="s">
        <v>564</v>
      </c>
    </row>
    <row r="73" spans="1:23" ht="30.75">
      <c r="A73" s="19" t="s">
        <v>23</v>
      </c>
      <c r="B73" s="19">
        <v>71</v>
      </c>
      <c r="C73" s="19" t="s">
        <v>24</v>
      </c>
      <c r="D73" s="19" t="s">
        <v>1160</v>
      </c>
      <c r="E73" s="19" t="s">
        <v>1161</v>
      </c>
      <c r="F73" s="19" t="s">
        <v>1043</v>
      </c>
      <c r="G73" s="19">
        <v>11</v>
      </c>
      <c r="H73" s="19">
        <v>6</v>
      </c>
      <c r="I73" s="19">
        <v>0</v>
      </c>
      <c r="J73" s="19">
        <v>2</v>
      </c>
      <c r="K73" s="19">
        <v>6</v>
      </c>
      <c r="L73" s="19">
        <v>0</v>
      </c>
      <c r="M73" s="19">
        <v>0</v>
      </c>
      <c r="N73" s="19">
        <v>10</v>
      </c>
      <c r="O73" s="19">
        <v>0</v>
      </c>
      <c r="P73" s="19">
        <v>0</v>
      </c>
      <c r="Q73" s="19">
        <v>14</v>
      </c>
      <c r="R73" s="29">
        <v>38</v>
      </c>
      <c r="S73" s="5">
        <v>0</v>
      </c>
      <c r="T73" s="29">
        <v>38</v>
      </c>
      <c r="U73" s="5" t="s">
        <v>1526</v>
      </c>
      <c r="V73" s="19"/>
      <c r="W73" s="19" t="s">
        <v>1049</v>
      </c>
    </row>
    <row r="74" spans="1:23" ht="46.5">
      <c r="A74" s="19" t="s">
        <v>23</v>
      </c>
      <c r="B74" s="19">
        <v>72</v>
      </c>
      <c r="C74" s="19" t="s">
        <v>24</v>
      </c>
      <c r="D74" s="19" t="s">
        <v>536</v>
      </c>
      <c r="E74" s="19" t="s">
        <v>537</v>
      </c>
      <c r="F74" s="19" t="s">
        <v>83</v>
      </c>
      <c r="G74" s="5">
        <v>11</v>
      </c>
      <c r="H74" s="19">
        <v>8</v>
      </c>
      <c r="I74" s="19">
        <v>0</v>
      </c>
      <c r="J74" s="19">
        <v>6</v>
      </c>
      <c r="K74" s="19">
        <v>0</v>
      </c>
      <c r="L74" s="19">
        <v>1</v>
      </c>
      <c r="M74" s="19">
        <v>0</v>
      </c>
      <c r="N74" s="19">
        <v>6</v>
      </c>
      <c r="O74" s="19">
        <v>0</v>
      </c>
      <c r="P74" s="19">
        <v>2</v>
      </c>
      <c r="Q74" s="19">
        <v>14</v>
      </c>
      <c r="R74" s="12">
        <v>37</v>
      </c>
      <c r="S74" s="5">
        <v>0</v>
      </c>
      <c r="T74" s="12">
        <v>37</v>
      </c>
      <c r="U74" s="5" t="s">
        <v>1526</v>
      </c>
      <c r="V74" s="19"/>
      <c r="W74" s="19" t="s">
        <v>324</v>
      </c>
    </row>
    <row r="75" spans="1:23" ht="46.5">
      <c r="A75" s="19" t="s">
        <v>23</v>
      </c>
      <c r="B75" s="19">
        <v>73</v>
      </c>
      <c r="C75" s="19" t="s">
        <v>24</v>
      </c>
      <c r="D75" s="5" t="s">
        <v>1468</v>
      </c>
      <c r="E75" s="5" t="s">
        <v>1469</v>
      </c>
      <c r="F75" s="5" t="s">
        <v>1209</v>
      </c>
      <c r="G75" s="5">
        <v>11</v>
      </c>
      <c r="H75" s="5">
        <v>5</v>
      </c>
      <c r="I75" s="5">
        <v>0</v>
      </c>
      <c r="J75" s="5">
        <v>4</v>
      </c>
      <c r="K75" s="5">
        <v>0</v>
      </c>
      <c r="L75" s="5">
        <v>0</v>
      </c>
      <c r="M75" s="5">
        <v>10</v>
      </c>
      <c r="N75" s="5">
        <v>4</v>
      </c>
      <c r="O75" s="5">
        <v>0</v>
      </c>
      <c r="P75" s="5">
        <v>0</v>
      </c>
      <c r="Q75" s="5">
        <v>14</v>
      </c>
      <c r="R75" s="12">
        <v>37</v>
      </c>
      <c r="S75" s="5">
        <v>0</v>
      </c>
      <c r="T75" s="12">
        <v>37</v>
      </c>
      <c r="U75" s="5" t="s">
        <v>1526</v>
      </c>
      <c r="V75" s="5"/>
      <c r="W75" s="5" t="s">
        <v>1213</v>
      </c>
    </row>
    <row r="76" spans="1:23" ht="46.5">
      <c r="A76" s="19" t="s">
        <v>23</v>
      </c>
      <c r="B76" s="19">
        <v>74</v>
      </c>
      <c r="C76" s="19" t="s">
        <v>24</v>
      </c>
      <c r="D76" s="5" t="s">
        <v>521</v>
      </c>
      <c r="E76" s="5" t="s">
        <v>522</v>
      </c>
      <c r="F76" s="5" t="s">
        <v>33</v>
      </c>
      <c r="G76" s="5">
        <v>11</v>
      </c>
      <c r="H76" s="5">
        <v>6</v>
      </c>
      <c r="I76" s="5">
        <v>0</v>
      </c>
      <c r="J76" s="5">
        <v>1</v>
      </c>
      <c r="K76" s="5">
        <v>6</v>
      </c>
      <c r="L76" s="5">
        <v>0</v>
      </c>
      <c r="M76" s="5">
        <v>4</v>
      </c>
      <c r="N76" s="5">
        <v>4</v>
      </c>
      <c r="O76" s="5">
        <v>0</v>
      </c>
      <c r="P76" s="5">
        <v>1</v>
      </c>
      <c r="Q76" s="5">
        <v>14</v>
      </c>
      <c r="R76" s="12">
        <v>36</v>
      </c>
      <c r="S76" s="5">
        <v>0</v>
      </c>
      <c r="T76" s="12">
        <v>36</v>
      </c>
      <c r="U76" s="5" t="s">
        <v>1526</v>
      </c>
      <c r="V76" s="5"/>
      <c r="W76" s="5" t="s">
        <v>316</v>
      </c>
    </row>
    <row r="77" spans="1:23" ht="30.75">
      <c r="A77" s="19" t="s">
        <v>23</v>
      </c>
      <c r="B77" s="19">
        <v>75</v>
      </c>
      <c r="C77" s="19" t="s">
        <v>24</v>
      </c>
      <c r="D77" s="19" t="s">
        <v>565</v>
      </c>
      <c r="E77" s="19" t="s">
        <v>566</v>
      </c>
      <c r="F77" s="19" t="s">
        <v>133</v>
      </c>
      <c r="G77" s="19" t="s">
        <v>567</v>
      </c>
      <c r="H77" s="19">
        <v>7</v>
      </c>
      <c r="I77" s="19">
        <v>0</v>
      </c>
      <c r="J77" s="19">
        <v>3</v>
      </c>
      <c r="K77" s="19">
        <v>0</v>
      </c>
      <c r="L77" s="19">
        <v>2</v>
      </c>
      <c r="M77" s="19">
        <v>6</v>
      </c>
      <c r="N77" s="19">
        <v>4</v>
      </c>
      <c r="O77" s="19">
        <v>0</v>
      </c>
      <c r="P77" s="19">
        <v>0</v>
      </c>
      <c r="Q77" s="19">
        <v>14</v>
      </c>
      <c r="R77" s="29">
        <v>36</v>
      </c>
      <c r="S77" s="5">
        <v>0</v>
      </c>
      <c r="T77" s="29">
        <v>36</v>
      </c>
      <c r="U77" s="5" t="s">
        <v>1526</v>
      </c>
      <c r="V77" s="5"/>
      <c r="W77" s="19" t="s">
        <v>564</v>
      </c>
    </row>
    <row r="78" spans="1:23" s="8" customFormat="1" ht="46.5">
      <c r="A78" s="19" t="s">
        <v>23</v>
      </c>
      <c r="B78" s="19">
        <v>76</v>
      </c>
      <c r="C78" s="19" t="s">
        <v>24</v>
      </c>
      <c r="D78" s="19" t="s">
        <v>568</v>
      </c>
      <c r="E78" s="19" t="s">
        <v>569</v>
      </c>
      <c r="F78" s="19" t="s">
        <v>144</v>
      </c>
      <c r="G78" s="19" t="s">
        <v>550</v>
      </c>
      <c r="H78" s="19">
        <v>8</v>
      </c>
      <c r="I78" s="19">
        <v>0</v>
      </c>
      <c r="J78" s="19">
        <v>7</v>
      </c>
      <c r="K78" s="19">
        <v>6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14</v>
      </c>
      <c r="R78" s="29">
        <v>35</v>
      </c>
      <c r="S78" s="5">
        <v>0</v>
      </c>
      <c r="T78" s="29">
        <v>35</v>
      </c>
      <c r="U78" s="5" t="s">
        <v>1526</v>
      </c>
      <c r="V78" s="5"/>
      <c r="W78" s="19" t="s">
        <v>281</v>
      </c>
    </row>
    <row r="79" spans="1:23" ht="46.5">
      <c r="A79" s="19" t="s">
        <v>23</v>
      </c>
      <c r="B79" s="19">
        <v>77</v>
      </c>
      <c r="C79" s="19" t="s">
        <v>24</v>
      </c>
      <c r="D79" s="19" t="s">
        <v>1450</v>
      </c>
      <c r="E79" s="19" t="s">
        <v>1451</v>
      </c>
      <c r="F79" s="19" t="s">
        <v>1244</v>
      </c>
      <c r="G79" s="5" t="s">
        <v>1449</v>
      </c>
      <c r="H79" s="19">
        <v>9</v>
      </c>
      <c r="I79" s="19">
        <v>0</v>
      </c>
      <c r="J79" s="19">
        <v>1</v>
      </c>
      <c r="K79" s="19">
        <v>0</v>
      </c>
      <c r="L79" s="19">
        <v>0</v>
      </c>
      <c r="M79" s="19">
        <v>8</v>
      </c>
      <c r="N79" s="19">
        <v>2</v>
      </c>
      <c r="O79" s="19">
        <v>2</v>
      </c>
      <c r="P79" s="19">
        <v>8</v>
      </c>
      <c r="Q79" s="19">
        <v>5</v>
      </c>
      <c r="R79" s="12">
        <f>SUM(H79:Q79)</f>
        <v>35</v>
      </c>
      <c r="S79" s="5">
        <v>0</v>
      </c>
      <c r="T79" s="12">
        <v>35</v>
      </c>
      <c r="U79" s="5" t="s">
        <v>1526</v>
      </c>
      <c r="V79" s="5"/>
      <c r="W79" s="19" t="s">
        <v>1172</v>
      </c>
    </row>
    <row r="80" spans="1:23" s="38" customFormat="1" ht="46.5">
      <c r="A80" s="19" t="s">
        <v>23</v>
      </c>
      <c r="B80" s="19">
        <v>78</v>
      </c>
      <c r="C80" s="19" t="s">
        <v>24</v>
      </c>
      <c r="D80" s="19" t="s">
        <v>570</v>
      </c>
      <c r="E80" s="19" t="s">
        <v>571</v>
      </c>
      <c r="F80" s="19" t="s">
        <v>144</v>
      </c>
      <c r="G80" s="19" t="s">
        <v>550</v>
      </c>
      <c r="H80" s="19">
        <v>9</v>
      </c>
      <c r="I80" s="19">
        <v>0</v>
      </c>
      <c r="J80" s="19">
        <v>5</v>
      </c>
      <c r="K80" s="19">
        <v>6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14</v>
      </c>
      <c r="R80" s="12">
        <v>34</v>
      </c>
      <c r="S80" s="5">
        <v>0</v>
      </c>
      <c r="T80" s="12">
        <v>34</v>
      </c>
      <c r="U80" s="5" t="s">
        <v>1526</v>
      </c>
      <c r="V80" s="5"/>
      <c r="W80" s="19" t="s">
        <v>281</v>
      </c>
    </row>
    <row r="81" spans="1:23" s="1" customFormat="1" ht="46.5">
      <c r="A81" s="19" t="s">
        <v>23</v>
      </c>
      <c r="B81" s="19">
        <v>79</v>
      </c>
      <c r="C81" s="19" t="s">
        <v>24</v>
      </c>
      <c r="D81" s="19" t="s">
        <v>572</v>
      </c>
      <c r="E81" s="19" t="s">
        <v>573</v>
      </c>
      <c r="F81" s="19" t="s">
        <v>144</v>
      </c>
      <c r="G81" s="19" t="s">
        <v>550</v>
      </c>
      <c r="H81" s="19">
        <v>10</v>
      </c>
      <c r="I81" s="19">
        <v>0</v>
      </c>
      <c r="J81" s="19">
        <v>0</v>
      </c>
      <c r="K81" s="19">
        <v>6</v>
      </c>
      <c r="L81" s="19">
        <v>0</v>
      </c>
      <c r="M81" s="19">
        <v>0</v>
      </c>
      <c r="N81" s="19">
        <v>4</v>
      </c>
      <c r="O81" s="19">
        <v>0</v>
      </c>
      <c r="P81" s="19">
        <v>0</v>
      </c>
      <c r="Q81" s="19">
        <v>14</v>
      </c>
      <c r="R81" s="29">
        <v>34</v>
      </c>
      <c r="S81" s="5">
        <v>0</v>
      </c>
      <c r="T81" s="29">
        <v>34</v>
      </c>
      <c r="U81" s="5" t="s">
        <v>1526</v>
      </c>
      <c r="V81" s="5"/>
      <c r="W81" s="19" t="s">
        <v>281</v>
      </c>
    </row>
    <row r="82" spans="1:23" s="1" customFormat="1" ht="46.5">
      <c r="A82" s="19" t="s">
        <v>23</v>
      </c>
      <c r="B82" s="19">
        <v>80</v>
      </c>
      <c r="C82" s="19" t="s">
        <v>24</v>
      </c>
      <c r="D82" s="19" t="s">
        <v>574</v>
      </c>
      <c r="E82" s="19" t="s">
        <v>575</v>
      </c>
      <c r="F82" s="19" t="s">
        <v>144</v>
      </c>
      <c r="G82" s="19" t="s">
        <v>550</v>
      </c>
      <c r="H82" s="19">
        <v>10</v>
      </c>
      <c r="I82" s="19">
        <v>0</v>
      </c>
      <c r="J82" s="19">
        <v>4</v>
      </c>
      <c r="K82" s="19">
        <v>6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14</v>
      </c>
      <c r="R82" s="29">
        <v>34</v>
      </c>
      <c r="S82" s="5">
        <v>0</v>
      </c>
      <c r="T82" s="29">
        <v>34</v>
      </c>
      <c r="U82" s="5" t="s">
        <v>1526</v>
      </c>
      <c r="V82" s="5"/>
      <c r="W82" s="19" t="s">
        <v>281</v>
      </c>
    </row>
    <row r="83" spans="1:23" s="1" customFormat="1" ht="46.5">
      <c r="A83" s="19" t="s">
        <v>23</v>
      </c>
      <c r="B83" s="19">
        <v>81</v>
      </c>
      <c r="C83" s="19" t="s">
        <v>24</v>
      </c>
      <c r="D83" s="5" t="s">
        <v>1035</v>
      </c>
      <c r="E83" s="5" t="s">
        <v>1036</v>
      </c>
      <c r="F83" s="5" t="s">
        <v>783</v>
      </c>
      <c r="G83" s="5">
        <v>11</v>
      </c>
      <c r="H83" s="5">
        <v>10</v>
      </c>
      <c r="I83" s="5">
        <v>0</v>
      </c>
      <c r="J83" s="5">
        <v>2</v>
      </c>
      <c r="K83" s="5">
        <v>2</v>
      </c>
      <c r="L83" s="5">
        <v>0</v>
      </c>
      <c r="M83" s="5">
        <v>0</v>
      </c>
      <c r="N83" s="5">
        <v>6</v>
      </c>
      <c r="O83" s="5">
        <v>0</v>
      </c>
      <c r="P83" s="5">
        <v>0</v>
      </c>
      <c r="Q83" s="5">
        <v>14</v>
      </c>
      <c r="R83" s="12">
        <v>34</v>
      </c>
      <c r="S83" s="5">
        <v>0</v>
      </c>
      <c r="T83" s="12">
        <v>34</v>
      </c>
      <c r="U83" s="5" t="s">
        <v>1526</v>
      </c>
      <c r="V83" s="5"/>
      <c r="W83" s="5" t="s">
        <v>784</v>
      </c>
    </row>
    <row r="84" spans="1:23" s="1" customFormat="1" ht="46.5">
      <c r="A84" s="19" t="s">
        <v>23</v>
      </c>
      <c r="B84" s="19">
        <v>82</v>
      </c>
      <c r="C84" s="19" t="s">
        <v>24</v>
      </c>
      <c r="D84" s="19" t="s">
        <v>576</v>
      </c>
      <c r="E84" s="19" t="s">
        <v>577</v>
      </c>
      <c r="F84" s="19" t="s">
        <v>144</v>
      </c>
      <c r="G84" s="19" t="s">
        <v>550</v>
      </c>
      <c r="H84" s="5">
        <v>7</v>
      </c>
      <c r="I84" s="5">
        <v>0</v>
      </c>
      <c r="J84" s="5">
        <v>6</v>
      </c>
      <c r="K84" s="5">
        <v>6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14</v>
      </c>
      <c r="R84" s="12">
        <v>33</v>
      </c>
      <c r="S84" s="5">
        <v>0</v>
      </c>
      <c r="T84" s="12">
        <v>33</v>
      </c>
      <c r="U84" s="5" t="s">
        <v>1526</v>
      </c>
      <c r="V84" s="5"/>
      <c r="W84" s="19" t="s">
        <v>281</v>
      </c>
    </row>
    <row r="85" spans="1:23" s="1" customFormat="1" ht="46.5">
      <c r="A85" s="19" t="s">
        <v>23</v>
      </c>
      <c r="B85" s="19">
        <v>83</v>
      </c>
      <c r="C85" s="19" t="s">
        <v>24</v>
      </c>
      <c r="D85" s="19" t="s">
        <v>578</v>
      </c>
      <c r="E85" s="19" t="s">
        <v>579</v>
      </c>
      <c r="F85" s="19" t="s">
        <v>144</v>
      </c>
      <c r="G85" s="19" t="s">
        <v>550</v>
      </c>
      <c r="H85" s="19">
        <v>8</v>
      </c>
      <c r="I85" s="19">
        <v>0</v>
      </c>
      <c r="J85" s="19">
        <v>5</v>
      </c>
      <c r="K85" s="19">
        <v>6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14</v>
      </c>
      <c r="R85" s="29">
        <v>33</v>
      </c>
      <c r="S85" s="5">
        <v>0</v>
      </c>
      <c r="T85" s="29">
        <v>33</v>
      </c>
      <c r="U85" s="5" t="s">
        <v>1526</v>
      </c>
      <c r="V85" s="5"/>
      <c r="W85" s="19" t="s">
        <v>281</v>
      </c>
    </row>
    <row r="86" spans="1:23" s="1" customFormat="1" ht="46.5">
      <c r="A86" s="19" t="s">
        <v>23</v>
      </c>
      <c r="B86" s="19">
        <v>84</v>
      </c>
      <c r="C86" s="19" t="s">
        <v>24</v>
      </c>
      <c r="D86" s="5" t="s">
        <v>1014</v>
      </c>
      <c r="E86" s="9" t="s">
        <v>1015</v>
      </c>
      <c r="F86" s="5" t="s">
        <v>907</v>
      </c>
      <c r="G86" s="5">
        <v>11</v>
      </c>
      <c r="H86" s="5">
        <v>0</v>
      </c>
      <c r="I86" s="5">
        <v>3</v>
      </c>
      <c r="J86" s="5">
        <v>3</v>
      </c>
      <c r="K86" s="5">
        <v>2</v>
      </c>
      <c r="L86" s="5">
        <v>0</v>
      </c>
      <c r="M86" s="5">
        <v>3</v>
      </c>
      <c r="N86" s="5">
        <v>0</v>
      </c>
      <c r="O86" s="5">
        <v>2</v>
      </c>
      <c r="P86" s="5">
        <v>6</v>
      </c>
      <c r="Q86" s="5">
        <v>14</v>
      </c>
      <c r="R86" s="12">
        <v>33</v>
      </c>
      <c r="S86" s="5">
        <v>0</v>
      </c>
      <c r="T86" s="12">
        <v>33</v>
      </c>
      <c r="U86" s="5" t="s">
        <v>1526</v>
      </c>
      <c r="V86" s="5"/>
      <c r="W86" s="9" t="s">
        <v>1007</v>
      </c>
    </row>
    <row r="87" spans="1:23" s="1" customFormat="1" ht="46.5">
      <c r="A87" s="19" t="s">
        <v>23</v>
      </c>
      <c r="B87" s="19">
        <v>85</v>
      </c>
      <c r="C87" s="19" t="s">
        <v>24</v>
      </c>
      <c r="D87" s="5" t="s">
        <v>1033</v>
      </c>
      <c r="E87" s="9" t="s">
        <v>1034</v>
      </c>
      <c r="F87" s="9" t="s">
        <v>783</v>
      </c>
      <c r="G87" s="5">
        <v>11</v>
      </c>
      <c r="H87" s="5">
        <v>10</v>
      </c>
      <c r="I87" s="5">
        <v>2</v>
      </c>
      <c r="J87" s="5">
        <v>3</v>
      </c>
      <c r="K87" s="5">
        <v>2</v>
      </c>
      <c r="L87" s="5">
        <v>0</v>
      </c>
      <c r="M87" s="5">
        <v>0</v>
      </c>
      <c r="N87" s="5">
        <v>6</v>
      </c>
      <c r="O87" s="5">
        <v>4</v>
      </c>
      <c r="P87" s="5">
        <v>4</v>
      </c>
      <c r="Q87" s="5">
        <v>14</v>
      </c>
      <c r="R87" s="12">
        <v>33</v>
      </c>
      <c r="S87" s="5">
        <v>0</v>
      </c>
      <c r="T87" s="12">
        <v>33</v>
      </c>
      <c r="U87" s="5" t="s">
        <v>1526</v>
      </c>
      <c r="V87" s="5"/>
      <c r="W87" s="5" t="s">
        <v>784</v>
      </c>
    </row>
    <row r="88" spans="1:23" s="1" customFormat="1" ht="46.5">
      <c r="A88" s="19" t="s">
        <v>23</v>
      </c>
      <c r="B88" s="19">
        <v>86</v>
      </c>
      <c r="C88" s="19" t="s">
        <v>24</v>
      </c>
      <c r="D88" s="5" t="s">
        <v>1039</v>
      </c>
      <c r="E88" s="5" t="s">
        <v>1040</v>
      </c>
      <c r="F88" s="5" t="s">
        <v>783</v>
      </c>
      <c r="G88" s="5">
        <v>11</v>
      </c>
      <c r="H88" s="5">
        <v>10</v>
      </c>
      <c r="I88" s="5">
        <v>0</v>
      </c>
      <c r="J88" s="5">
        <v>1</v>
      </c>
      <c r="K88" s="5">
        <v>0</v>
      </c>
      <c r="L88" s="5">
        <v>0</v>
      </c>
      <c r="M88" s="5">
        <v>6</v>
      </c>
      <c r="N88" s="5">
        <v>6</v>
      </c>
      <c r="O88" s="5">
        <v>0</v>
      </c>
      <c r="P88" s="5">
        <v>0</v>
      </c>
      <c r="Q88" s="5">
        <v>14</v>
      </c>
      <c r="R88" s="12">
        <v>33</v>
      </c>
      <c r="S88" s="5">
        <v>0</v>
      </c>
      <c r="T88" s="12">
        <v>33</v>
      </c>
      <c r="U88" s="5" t="s">
        <v>1526</v>
      </c>
      <c r="V88" s="5"/>
      <c r="W88" s="5" t="s">
        <v>784</v>
      </c>
    </row>
    <row r="89" spans="1:23" s="22" customFormat="1" ht="46.5">
      <c r="A89" s="19" t="s">
        <v>23</v>
      </c>
      <c r="B89" s="19">
        <v>87</v>
      </c>
      <c r="C89" s="19" t="s">
        <v>24</v>
      </c>
      <c r="D89" s="5" t="s">
        <v>511</v>
      </c>
      <c r="E89" s="5" t="s">
        <v>512</v>
      </c>
      <c r="F89" s="5" t="s">
        <v>33</v>
      </c>
      <c r="G89" s="5">
        <v>11</v>
      </c>
      <c r="H89" s="5">
        <v>6</v>
      </c>
      <c r="I89" s="5">
        <v>0</v>
      </c>
      <c r="J89" s="5">
        <v>5</v>
      </c>
      <c r="K89" s="5">
        <v>6</v>
      </c>
      <c r="L89" s="5">
        <v>0</v>
      </c>
      <c r="M89" s="5">
        <v>4</v>
      </c>
      <c r="N89" s="5">
        <v>6</v>
      </c>
      <c r="O89" s="5">
        <v>0</v>
      </c>
      <c r="P89" s="5">
        <v>5</v>
      </c>
      <c r="Q89" s="5">
        <v>0</v>
      </c>
      <c r="R89" s="12">
        <v>32</v>
      </c>
      <c r="S89" s="5">
        <v>0</v>
      </c>
      <c r="T89" s="12">
        <v>32</v>
      </c>
      <c r="U89" s="5" t="s">
        <v>1526</v>
      </c>
      <c r="V89" s="5"/>
      <c r="W89" s="5" t="s">
        <v>316</v>
      </c>
    </row>
    <row r="90" spans="1:23" s="22" customFormat="1" ht="46.5">
      <c r="A90" s="19" t="s">
        <v>23</v>
      </c>
      <c r="B90" s="19">
        <v>88</v>
      </c>
      <c r="C90" s="19" t="s">
        <v>24</v>
      </c>
      <c r="D90" s="19" t="s">
        <v>580</v>
      </c>
      <c r="E90" s="19" t="s">
        <v>581</v>
      </c>
      <c r="F90" s="19" t="s">
        <v>144</v>
      </c>
      <c r="G90" s="19" t="s">
        <v>550</v>
      </c>
      <c r="H90" s="19">
        <v>8</v>
      </c>
      <c r="I90" s="19">
        <v>0</v>
      </c>
      <c r="J90" s="19">
        <v>4</v>
      </c>
      <c r="K90" s="19">
        <v>6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14</v>
      </c>
      <c r="R90" s="29">
        <f>SUM(H90:Q90)</f>
        <v>32</v>
      </c>
      <c r="S90" s="5">
        <v>0</v>
      </c>
      <c r="T90" s="29">
        <v>32</v>
      </c>
      <c r="U90" s="5" t="s">
        <v>1526</v>
      </c>
      <c r="V90" s="5"/>
      <c r="W90" s="19" t="s">
        <v>281</v>
      </c>
    </row>
    <row r="91" spans="1:23" s="24" customFormat="1" ht="46.5">
      <c r="A91" s="19" t="s">
        <v>23</v>
      </c>
      <c r="B91" s="19">
        <v>89</v>
      </c>
      <c r="C91" s="19" t="s">
        <v>24</v>
      </c>
      <c r="D91" s="5" t="s">
        <v>1020</v>
      </c>
      <c r="E91" s="5" t="s">
        <v>1021</v>
      </c>
      <c r="F91" s="9" t="s">
        <v>751</v>
      </c>
      <c r="G91" s="5" t="s">
        <v>1022</v>
      </c>
      <c r="H91" s="5">
        <v>5</v>
      </c>
      <c r="I91" s="5">
        <v>1</v>
      </c>
      <c r="J91" s="5">
        <v>1</v>
      </c>
      <c r="K91" s="5">
        <v>0</v>
      </c>
      <c r="L91" s="5">
        <v>0</v>
      </c>
      <c r="M91" s="5">
        <v>5</v>
      </c>
      <c r="N91" s="5">
        <v>2</v>
      </c>
      <c r="O91" s="5">
        <v>3</v>
      </c>
      <c r="P91" s="5">
        <v>1</v>
      </c>
      <c r="Q91" s="5">
        <v>14</v>
      </c>
      <c r="R91" s="12">
        <v>32</v>
      </c>
      <c r="S91" s="5">
        <v>0</v>
      </c>
      <c r="T91" s="12">
        <v>32</v>
      </c>
      <c r="U91" s="5" t="s">
        <v>1526</v>
      </c>
      <c r="V91" s="5"/>
      <c r="W91" s="5" t="s">
        <v>753</v>
      </c>
    </row>
    <row r="92" spans="1:23" s="24" customFormat="1" ht="46.5">
      <c r="A92" s="19" t="s">
        <v>23</v>
      </c>
      <c r="B92" s="19">
        <v>90</v>
      </c>
      <c r="C92" s="19" t="s">
        <v>24</v>
      </c>
      <c r="D92" s="5" t="s">
        <v>513</v>
      </c>
      <c r="E92" s="5" t="s">
        <v>514</v>
      </c>
      <c r="F92" s="5" t="s">
        <v>33</v>
      </c>
      <c r="G92" s="5">
        <v>11</v>
      </c>
      <c r="H92" s="5">
        <v>8</v>
      </c>
      <c r="I92" s="5">
        <v>0</v>
      </c>
      <c r="J92" s="5">
        <v>5</v>
      </c>
      <c r="K92" s="5">
        <v>6</v>
      </c>
      <c r="L92" s="5">
        <v>0</v>
      </c>
      <c r="M92" s="5">
        <v>0</v>
      </c>
      <c r="N92" s="5">
        <v>6</v>
      </c>
      <c r="O92" s="5">
        <v>0</v>
      </c>
      <c r="P92" s="5">
        <v>5</v>
      </c>
      <c r="Q92" s="5">
        <v>0</v>
      </c>
      <c r="R92" s="12">
        <v>31</v>
      </c>
      <c r="S92" s="5">
        <v>0</v>
      </c>
      <c r="T92" s="12">
        <v>31</v>
      </c>
      <c r="U92" s="5" t="s">
        <v>1526</v>
      </c>
      <c r="V92" s="5"/>
      <c r="W92" s="5" t="s">
        <v>316</v>
      </c>
    </row>
    <row r="93" spans="1:23" s="1" customFormat="1" ht="46.5">
      <c r="A93" s="19" t="s">
        <v>23</v>
      </c>
      <c r="B93" s="19">
        <v>91</v>
      </c>
      <c r="C93" s="19" t="s">
        <v>24</v>
      </c>
      <c r="D93" s="5" t="s">
        <v>1025</v>
      </c>
      <c r="E93" s="5" t="s">
        <v>1026</v>
      </c>
      <c r="F93" s="5" t="s">
        <v>751</v>
      </c>
      <c r="G93" s="5" t="s">
        <v>1022</v>
      </c>
      <c r="H93" s="5">
        <v>5</v>
      </c>
      <c r="I93" s="5">
        <v>0</v>
      </c>
      <c r="J93" s="5">
        <v>2</v>
      </c>
      <c r="K93" s="5">
        <v>0</v>
      </c>
      <c r="L93" s="5">
        <v>0</v>
      </c>
      <c r="M93" s="5">
        <v>0</v>
      </c>
      <c r="N93" s="5">
        <v>4</v>
      </c>
      <c r="O93" s="5">
        <v>3</v>
      </c>
      <c r="P93" s="5">
        <v>1</v>
      </c>
      <c r="Q93" s="5">
        <v>14</v>
      </c>
      <c r="R93" s="12">
        <v>31</v>
      </c>
      <c r="S93" s="5">
        <v>0</v>
      </c>
      <c r="T93" s="12">
        <v>31</v>
      </c>
      <c r="U93" s="5" t="s">
        <v>1526</v>
      </c>
      <c r="V93" s="5"/>
      <c r="W93" s="9" t="s">
        <v>753</v>
      </c>
    </row>
    <row r="94" spans="1:23" s="1" customFormat="1" ht="46.5">
      <c r="A94" s="19" t="s">
        <v>23</v>
      </c>
      <c r="B94" s="19">
        <v>92</v>
      </c>
      <c r="C94" s="19" t="s">
        <v>24</v>
      </c>
      <c r="D94" s="5" t="s">
        <v>1470</v>
      </c>
      <c r="E94" s="5" t="s">
        <v>1471</v>
      </c>
      <c r="F94" s="5" t="s">
        <v>1209</v>
      </c>
      <c r="G94" s="5">
        <v>11</v>
      </c>
      <c r="H94" s="5">
        <v>7</v>
      </c>
      <c r="I94" s="5">
        <v>0</v>
      </c>
      <c r="J94" s="5">
        <v>4</v>
      </c>
      <c r="K94" s="5">
        <v>6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14</v>
      </c>
      <c r="R94" s="12">
        <v>31</v>
      </c>
      <c r="S94" s="5">
        <v>0</v>
      </c>
      <c r="T94" s="12">
        <v>31</v>
      </c>
      <c r="U94" s="5" t="s">
        <v>1526</v>
      </c>
      <c r="V94" s="5"/>
      <c r="W94" s="5" t="s">
        <v>1213</v>
      </c>
    </row>
    <row r="95" spans="1:23" s="1" customFormat="1" ht="46.5">
      <c r="A95" s="19" t="s">
        <v>23</v>
      </c>
      <c r="B95" s="19">
        <v>93</v>
      </c>
      <c r="C95" s="19" t="s">
        <v>24</v>
      </c>
      <c r="D95" s="19" t="s">
        <v>1491</v>
      </c>
      <c r="E95" s="19" t="s">
        <v>1492</v>
      </c>
      <c r="F95" s="19" t="s">
        <v>1234</v>
      </c>
      <c r="G95" s="19">
        <v>11</v>
      </c>
      <c r="H95" s="19">
        <v>9</v>
      </c>
      <c r="I95" s="19">
        <v>0</v>
      </c>
      <c r="J95" s="19">
        <v>4</v>
      </c>
      <c r="K95" s="19">
        <v>0</v>
      </c>
      <c r="L95" s="19">
        <v>0</v>
      </c>
      <c r="M95" s="19">
        <v>8</v>
      </c>
      <c r="N95" s="19">
        <v>10</v>
      </c>
      <c r="O95" s="19">
        <v>0</v>
      </c>
      <c r="P95" s="19">
        <v>0</v>
      </c>
      <c r="Q95" s="19">
        <v>0</v>
      </c>
      <c r="R95" s="12">
        <v>31</v>
      </c>
      <c r="S95" s="5">
        <v>0</v>
      </c>
      <c r="T95" s="12">
        <v>31</v>
      </c>
      <c r="U95" s="5" t="s">
        <v>1526</v>
      </c>
      <c r="V95" s="5"/>
      <c r="W95" s="19" t="s">
        <v>1235</v>
      </c>
    </row>
    <row r="96" spans="1:23" s="1" customFormat="1" ht="46.5">
      <c r="A96" s="19" t="s">
        <v>23</v>
      </c>
      <c r="B96" s="19">
        <v>94</v>
      </c>
      <c r="C96" s="19" t="s">
        <v>24</v>
      </c>
      <c r="D96" s="5" t="s">
        <v>1472</v>
      </c>
      <c r="E96" s="5" t="s">
        <v>1473</v>
      </c>
      <c r="F96" s="5" t="s">
        <v>1209</v>
      </c>
      <c r="G96" s="5">
        <v>11</v>
      </c>
      <c r="H96" s="5">
        <v>6</v>
      </c>
      <c r="I96" s="5">
        <v>0</v>
      </c>
      <c r="J96" s="5">
        <v>4</v>
      </c>
      <c r="K96" s="5">
        <v>6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14</v>
      </c>
      <c r="R96" s="12">
        <v>30</v>
      </c>
      <c r="S96" s="5">
        <v>0</v>
      </c>
      <c r="T96" s="12">
        <v>30</v>
      </c>
      <c r="U96" s="5" t="s">
        <v>1526</v>
      </c>
      <c r="V96" s="5"/>
      <c r="W96" s="5" t="s">
        <v>1213</v>
      </c>
    </row>
    <row r="97" spans="1:23" s="1" customFormat="1" ht="46.5">
      <c r="A97" s="19" t="s">
        <v>23</v>
      </c>
      <c r="B97" s="19">
        <v>95</v>
      </c>
      <c r="C97" s="19" t="s">
        <v>24</v>
      </c>
      <c r="D97" s="5" t="s">
        <v>1012</v>
      </c>
      <c r="E97" s="9" t="s">
        <v>1013</v>
      </c>
      <c r="F97" s="5" t="s">
        <v>907</v>
      </c>
      <c r="G97" s="5">
        <v>11</v>
      </c>
      <c r="H97" s="5">
        <v>3</v>
      </c>
      <c r="I97" s="5">
        <v>3</v>
      </c>
      <c r="J97" s="5">
        <v>4</v>
      </c>
      <c r="K97" s="5">
        <v>0</v>
      </c>
      <c r="L97" s="5">
        <v>0</v>
      </c>
      <c r="M97" s="5">
        <v>1</v>
      </c>
      <c r="N97" s="5">
        <v>2</v>
      </c>
      <c r="O97" s="5">
        <v>0</v>
      </c>
      <c r="P97" s="5">
        <v>4</v>
      </c>
      <c r="Q97" s="5">
        <v>12</v>
      </c>
      <c r="R97" s="12">
        <v>29</v>
      </c>
      <c r="S97" s="5">
        <v>0</v>
      </c>
      <c r="T97" s="12">
        <v>29</v>
      </c>
      <c r="U97" s="5" t="s">
        <v>1526</v>
      </c>
      <c r="V97" s="5"/>
      <c r="W97" s="5" t="s">
        <v>1007</v>
      </c>
    </row>
    <row r="98" spans="1:23" s="1" customFormat="1" ht="30.75">
      <c r="A98" s="19" t="s">
        <v>23</v>
      </c>
      <c r="B98" s="19">
        <v>96</v>
      </c>
      <c r="C98" s="19" t="s">
        <v>24</v>
      </c>
      <c r="D98" s="19" t="s">
        <v>1158</v>
      </c>
      <c r="E98" s="19" t="s">
        <v>1159</v>
      </c>
      <c r="F98" s="19" t="s">
        <v>1043</v>
      </c>
      <c r="G98" s="19">
        <v>11</v>
      </c>
      <c r="H98" s="19">
        <v>8</v>
      </c>
      <c r="I98" s="19">
        <v>0</v>
      </c>
      <c r="J98" s="19">
        <v>1</v>
      </c>
      <c r="K98" s="19">
        <v>6</v>
      </c>
      <c r="L98" s="19">
        <v>0</v>
      </c>
      <c r="M98" s="19">
        <v>2</v>
      </c>
      <c r="N98" s="19">
        <v>4</v>
      </c>
      <c r="O98" s="19">
        <v>2</v>
      </c>
      <c r="P98" s="19">
        <v>0</v>
      </c>
      <c r="Q98" s="19">
        <v>6</v>
      </c>
      <c r="R98" s="29">
        <v>29</v>
      </c>
      <c r="S98" s="5">
        <v>0</v>
      </c>
      <c r="T98" s="29">
        <v>29</v>
      </c>
      <c r="U98" s="5" t="s">
        <v>1526</v>
      </c>
      <c r="V98" s="19"/>
      <c r="W98" s="19" t="s">
        <v>1049</v>
      </c>
    </row>
    <row r="99" spans="1:23" s="1" customFormat="1" ht="46.5">
      <c r="A99" s="19" t="s">
        <v>23</v>
      </c>
      <c r="B99" s="19">
        <v>97</v>
      </c>
      <c r="C99" s="19" t="s">
        <v>24</v>
      </c>
      <c r="D99" s="19" t="s">
        <v>582</v>
      </c>
      <c r="E99" s="19" t="s">
        <v>583</v>
      </c>
      <c r="F99" s="19" t="s">
        <v>144</v>
      </c>
      <c r="G99" s="19" t="s">
        <v>550</v>
      </c>
      <c r="H99" s="19">
        <v>8</v>
      </c>
      <c r="I99" s="19">
        <v>0</v>
      </c>
      <c r="J99" s="19">
        <v>0</v>
      </c>
      <c r="K99" s="19">
        <v>6</v>
      </c>
      <c r="L99" s="19">
        <v>0</v>
      </c>
      <c r="M99" s="19">
        <v>0</v>
      </c>
      <c r="N99" s="19">
        <v>0</v>
      </c>
      <c r="O99" s="19">
        <v>0</v>
      </c>
      <c r="P99" s="19">
        <v>14</v>
      </c>
      <c r="Q99" s="19">
        <v>0</v>
      </c>
      <c r="R99" s="29">
        <v>28</v>
      </c>
      <c r="S99" s="5">
        <v>0</v>
      </c>
      <c r="T99" s="29">
        <v>28</v>
      </c>
      <c r="U99" s="5" t="s">
        <v>1526</v>
      </c>
      <c r="V99" s="5"/>
      <c r="W99" s="19" t="s">
        <v>281</v>
      </c>
    </row>
    <row r="100" spans="1:23" s="1" customFormat="1" ht="46.5">
      <c r="A100" s="19" t="s">
        <v>23</v>
      </c>
      <c r="B100" s="19">
        <v>98</v>
      </c>
      <c r="C100" s="19" t="s">
        <v>24</v>
      </c>
      <c r="D100" s="5" t="s">
        <v>1474</v>
      </c>
      <c r="E100" s="5" t="s">
        <v>1475</v>
      </c>
      <c r="F100" s="5" t="s">
        <v>1209</v>
      </c>
      <c r="G100" s="5">
        <v>11</v>
      </c>
      <c r="H100" s="5">
        <v>7</v>
      </c>
      <c r="I100" s="5">
        <v>0</v>
      </c>
      <c r="J100" s="5">
        <v>1</v>
      </c>
      <c r="K100" s="5">
        <v>6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14</v>
      </c>
      <c r="R100" s="12">
        <v>28</v>
      </c>
      <c r="S100" s="5">
        <v>0</v>
      </c>
      <c r="T100" s="12">
        <v>28</v>
      </c>
      <c r="U100" s="5" t="s">
        <v>1526</v>
      </c>
      <c r="V100" s="5"/>
      <c r="W100" s="5" t="s">
        <v>1213</v>
      </c>
    </row>
    <row r="101" spans="1:23" s="1" customFormat="1" ht="30.75">
      <c r="A101" s="19" t="s">
        <v>23</v>
      </c>
      <c r="B101" s="19">
        <v>99</v>
      </c>
      <c r="C101" s="19" t="s">
        <v>24</v>
      </c>
      <c r="D101" s="19" t="s">
        <v>1146</v>
      </c>
      <c r="E101" s="19" t="s">
        <v>1147</v>
      </c>
      <c r="F101" s="19" t="s">
        <v>1043</v>
      </c>
      <c r="G101" s="19">
        <v>11</v>
      </c>
      <c r="H101" s="19">
        <v>10</v>
      </c>
      <c r="I101" s="19">
        <v>0</v>
      </c>
      <c r="J101" s="19">
        <v>0</v>
      </c>
      <c r="K101" s="19">
        <v>2</v>
      </c>
      <c r="L101" s="19">
        <v>0</v>
      </c>
      <c r="M101" s="19">
        <v>4</v>
      </c>
      <c r="N101" s="19">
        <v>6</v>
      </c>
      <c r="O101" s="19">
        <v>0</v>
      </c>
      <c r="P101" s="19">
        <v>0</v>
      </c>
      <c r="Q101" s="19">
        <v>6</v>
      </c>
      <c r="R101" s="29">
        <v>28</v>
      </c>
      <c r="S101" s="5">
        <v>0</v>
      </c>
      <c r="T101" s="29">
        <v>28</v>
      </c>
      <c r="U101" s="5" t="s">
        <v>1526</v>
      </c>
      <c r="V101" s="19"/>
      <c r="W101" s="19" t="s">
        <v>1049</v>
      </c>
    </row>
    <row r="102" spans="1:23" s="1" customFormat="1" ht="46.5">
      <c r="A102" s="19" t="s">
        <v>23</v>
      </c>
      <c r="B102" s="19">
        <v>100</v>
      </c>
      <c r="C102" s="19" t="s">
        <v>24</v>
      </c>
      <c r="D102" s="19" t="s">
        <v>538</v>
      </c>
      <c r="E102" s="19" t="s">
        <v>539</v>
      </c>
      <c r="F102" s="19" t="s">
        <v>83</v>
      </c>
      <c r="G102" s="19">
        <v>11</v>
      </c>
      <c r="H102" s="19">
        <v>6</v>
      </c>
      <c r="I102" s="19">
        <v>0</v>
      </c>
      <c r="J102" s="19">
        <v>1</v>
      </c>
      <c r="K102" s="19">
        <v>6</v>
      </c>
      <c r="L102" s="19">
        <v>0</v>
      </c>
      <c r="M102" s="19">
        <v>0</v>
      </c>
      <c r="N102" s="19">
        <v>2</v>
      </c>
      <c r="O102" s="19">
        <v>0</v>
      </c>
      <c r="P102" s="19">
        <v>2</v>
      </c>
      <c r="Q102" s="19">
        <v>10</v>
      </c>
      <c r="R102" s="29">
        <v>27</v>
      </c>
      <c r="S102" s="5">
        <v>0</v>
      </c>
      <c r="T102" s="29">
        <v>27</v>
      </c>
      <c r="U102" s="5" t="s">
        <v>1526</v>
      </c>
      <c r="V102" s="19"/>
      <c r="W102" s="19" t="s">
        <v>324</v>
      </c>
    </row>
    <row r="103" spans="1:23" s="1" customFormat="1" ht="46.5">
      <c r="A103" s="19" t="s">
        <v>23</v>
      </c>
      <c r="B103" s="19">
        <v>101</v>
      </c>
      <c r="C103" s="19" t="s">
        <v>24</v>
      </c>
      <c r="D103" s="19" t="s">
        <v>544</v>
      </c>
      <c r="E103" s="19" t="s">
        <v>545</v>
      </c>
      <c r="F103" s="19" t="s">
        <v>116</v>
      </c>
      <c r="G103" s="19" t="s">
        <v>546</v>
      </c>
      <c r="H103" s="19">
        <v>9</v>
      </c>
      <c r="I103" s="19">
        <v>0</v>
      </c>
      <c r="J103" s="19">
        <v>4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13</v>
      </c>
      <c r="R103" s="29">
        <v>26</v>
      </c>
      <c r="S103" s="5">
        <v>0</v>
      </c>
      <c r="T103" s="29">
        <v>26</v>
      </c>
      <c r="U103" s="5" t="s">
        <v>1526</v>
      </c>
      <c r="V103" s="5"/>
      <c r="W103" s="19" t="s">
        <v>547</v>
      </c>
    </row>
    <row r="104" spans="1:23" s="1" customFormat="1" ht="46.5">
      <c r="A104" s="19" t="s">
        <v>23</v>
      </c>
      <c r="B104" s="19">
        <v>102</v>
      </c>
      <c r="C104" s="19" t="s">
        <v>24</v>
      </c>
      <c r="D104" s="25" t="s">
        <v>1476</v>
      </c>
      <c r="E104" s="5" t="s">
        <v>1477</v>
      </c>
      <c r="F104" s="5" t="s">
        <v>1209</v>
      </c>
      <c r="G104" s="5">
        <v>11</v>
      </c>
      <c r="H104" s="5">
        <v>6</v>
      </c>
      <c r="I104" s="5">
        <v>0</v>
      </c>
      <c r="J104" s="5">
        <v>0</v>
      </c>
      <c r="K104" s="5">
        <v>6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14</v>
      </c>
      <c r="R104" s="12">
        <v>26</v>
      </c>
      <c r="S104" s="5">
        <v>0</v>
      </c>
      <c r="T104" s="12">
        <v>26</v>
      </c>
      <c r="U104" s="5" t="s">
        <v>1526</v>
      </c>
      <c r="V104" s="5"/>
      <c r="W104" s="5" t="s">
        <v>1213</v>
      </c>
    </row>
    <row r="105" spans="1:23" s="1" customFormat="1" ht="46.5">
      <c r="A105" s="19" t="s">
        <v>23</v>
      </c>
      <c r="B105" s="19">
        <v>103</v>
      </c>
      <c r="C105" s="19" t="s">
        <v>24</v>
      </c>
      <c r="D105" s="19" t="s">
        <v>1489</v>
      </c>
      <c r="E105" s="19" t="s">
        <v>1490</v>
      </c>
      <c r="F105" s="19" t="s">
        <v>1234</v>
      </c>
      <c r="G105" s="19">
        <v>11</v>
      </c>
      <c r="H105" s="19">
        <v>8</v>
      </c>
      <c r="I105" s="19">
        <v>0</v>
      </c>
      <c r="J105" s="19">
        <v>4</v>
      </c>
      <c r="K105" s="19">
        <v>0</v>
      </c>
      <c r="L105" s="19">
        <v>0</v>
      </c>
      <c r="M105" s="19">
        <v>8</v>
      </c>
      <c r="N105" s="19">
        <v>6</v>
      </c>
      <c r="O105" s="19">
        <v>0</v>
      </c>
      <c r="P105" s="19">
        <v>0</v>
      </c>
      <c r="Q105" s="19">
        <v>0</v>
      </c>
      <c r="R105" s="29">
        <v>26</v>
      </c>
      <c r="S105" s="5">
        <v>0</v>
      </c>
      <c r="T105" s="29">
        <v>26</v>
      </c>
      <c r="U105" s="5" t="s">
        <v>1526</v>
      </c>
      <c r="V105" s="19"/>
      <c r="W105" s="19" t="s">
        <v>1235</v>
      </c>
    </row>
    <row r="106" spans="1:23" s="1" customFormat="1" ht="46.5">
      <c r="A106" s="19" t="s">
        <v>23</v>
      </c>
      <c r="B106" s="19">
        <v>104</v>
      </c>
      <c r="C106" s="19" t="s">
        <v>24</v>
      </c>
      <c r="D106" s="5" t="s">
        <v>1037</v>
      </c>
      <c r="E106" s="5" t="s">
        <v>1038</v>
      </c>
      <c r="F106" s="5" t="s">
        <v>783</v>
      </c>
      <c r="G106" s="5">
        <v>11</v>
      </c>
      <c r="H106" s="5">
        <v>6</v>
      </c>
      <c r="I106" s="5">
        <v>0</v>
      </c>
      <c r="J106" s="5">
        <v>1</v>
      </c>
      <c r="K106" s="5">
        <v>0</v>
      </c>
      <c r="L106" s="5">
        <v>0</v>
      </c>
      <c r="M106" s="5">
        <v>0</v>
      </c>
      <c r="N106" s="5">
        <v>6</v>
      </c>
      <c r="O106" s="5">
        <v>0</v>
      </c>
      <c r="P106" s="5">
        <v>4</v>
      </c>
      <c r="Q106" s="5">
        <v>10</v>
      </c>
      <c r="R106" s="12">
        <v>25</v>
      </c>
      <c r="S106" s="5">
        <v>0</v>
      </c>
      <c r="T106" s="12">
        <v>25</v>
      </c>
      <c r="U106" s="5" t="s">
        <v>1526</v>
      </c>
      <c r="V106" s="5"/>
      <c r="W106" s="5" t="s">
        <v>784</v>
      </c>
    </row>
    <row r="107" spans="1:23" s="1" customFormat="1" ht="46.5">
      <c r="A107" s="19" t="s">
        <v>23</v>
      </c>
      <c r="B107" s="19">
        <v>105</v>
      </c>
      <c r="C107" s="19" t="s">
        <v>24</v>
      </c>
      <c r="D107" s="5" t="s">
        <v>1478</v>
      </c>
      <c r="E107" s="5" t="s">
        <v>1479</v>
      </c>
      <c r="F107" s="5" t="s">
        <v>1209</v>
      </c>
      <c r="G107" s="5">
        <v>11</v>
      </c>
      <c r="H107" s="5">
        <v>4</v>
      </c>
      <c r="I107" s="5">
        <v>0</v>
      </c>
      <c r="J107" s="5">
        <v>0</v>
      </c>
      <c r="K107" s="5">
        <v>6</v>
      </c>
      <c r="L107" s="5">
        <v>0</v>
      </c>
      <c r="M107" s="5">
        <v>0</v>
      </c>
      <c r="N107" s="5">
        <v>2</v>
      </c>
      <c r="O107" s="5">
        <v>0</v>
      </c>
      <c r="P107" s="5">
        <v>0</v>
      </c>
      <c r="Q107" s="5">
        <v>13</v>
      </c>
      <c r="R107" s="12">
        <v>25</v>
      </c>
      <c r="S107" s="5">
        <v>0</v>
      </c>
      <c r="T107" s="12">
        <v>25</v>
      </c>
      <c r="U107" s="5" t="s">
        <v>1526</v>
      </c>
      <c r="V107" s="5"/>
      <c r="W107" s="5" t="s">
        <v>1213</v>
      </c>
    </row>
    <row r="108" spans="1:23" s="1" customFormat="1" ht="30.75">
      <c r="A108" s="19" t="s">
        <v>23</v>
      </c>
      <c r="B108" s="19">
        <v>106</v>
      </c>
      <c r="C108" s="19" t="s">
        <v>24</v>
      </c>
      <c r="D108" s="19" t="s">
        <v>1148</v>
      </c>
      <c r="E108" s="19" t="s">
        <v>1149</v>
      </c>
      <c r="F108" s="19" t="s">
        <v>1043</v>
      </c>
      <c r="G108" s="5">
        <v>11</v>
      </c>
      <c r="H108" s="19">
        <v>8</v>
      </c>
      <c r="I108" s="19">
        <v>0</v>
      </c>
      <c r="J108" s="19">
        <v>1</v>
      </c>
      <c r="K108" s="19">
        <v>0</v>
      </c>
      <c r="L108" s="19">
        <v>0</v>
      </c>
      <c r="M108" s="19">
        <v>1</v>
      </c>
      <c r="N108" s="19">
        <v>6</v>
      </c>
      <c r="O108" s="19">
        <v>2</v>
      </c>
      <c r="P108" s="19">
        <v>0</v>
      </c>
      <c r="Q108" s="19">
        <v>7</v>
      </c>
      <c r="R108" s="12">
        <v>25</v>
      </c>
      <c r="S108" s="5">
        <v>0</v>
      </c>
      <c r="T108" s="12">
        <v>25</v>
      </c>
      <c r="U108" s="5" t="s">
        <v>1526</v>
      </c>
      <c r="V108" s="19"/>
      <c r="W108" s="5" t="s">
        <v>1049</v>
      </c>
    </row>
    <row r="109" spans="1:23" s="1" customFormat="1" ht="46.5">
      <c r="A109" s="19" t="s">
        <v>23</v>
      </c>
      <c r="B109" s="19">
        <v>107</v>
      </c>
      <c r="C109" s="19" t="s">
        <v>24</v>
      </c>
      <c r="D109" s="19" t="s">
        <v>584</v>
      </c>
      <c r="E109" s="19" t="s">
        <v>585</v>
      </c>
      <c r="F109" s="19" t="s">
        <v>144</v>
      </c>
      <c r="G109" s="19" t="s">
        <v>550</v>
      </c>
      <c r="H109" s="19">
        <v>9</v>
      </c>
      <c r="I109" s="19">
        <v>0</v>
      </c>
      <c r="J109" s="19">
        <v>1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14</v>
      </c>
      <c r="R109" s="29">
        <v>24</v>
      </c>
      <c r="S109" s="5">
        <v>0</v>
      </c>
      <c r="T109" s="29">
        <v>24</v>
      </c>
      <c r="U109" s="5" t="s">
        <v>1526</v>
      </c>
      <c r="V109" s="5"/>
      <c r="W109" s="19" t="s">
        <v>281</v>
      </c>
    </row>
    <row r="110" spans="1:24" s="1" customFormat="1" ht="46.5">
      <c r="A110" s="19" t="s">
        <v>23</v>
      </c>
      <c r="B110" s="19">
        <v>108</v>
      </c>
      <c r="C110" s="19" t="s">
        <v>24</v>
      </c>
      <c r="D110" s="19" t="s">
        <v>1495</v>
      </c>
      <c r="E110" s="19" t="s">
        <v>1496</v>
      </c>
      <c r="F110" s="19" t="s">
        <v>1234</v>
      </c>
      <c r="G110" s="19">
        <v>11</v>
      </c>
      <c r="H110" s="19">
        <v>8</v>
      </c>
      <c r="I110" s="19">
        <v>0</v>
      </c>
      <c r="J110" s="19">
        <v>4</v>
      </c>
      <c r="K110" s="19">
        <v>0</v>
      </c>
      <c r="L110" s="19">
        <v>0</v>
      </c>
      <c r="M110" s="19">
        <v>6</v>
      </c>
      <c r="N110" s="19">
        <v>6</v>
      </c>
      <c r="O110" s="19">
        <v>0</v>
      </c>
      <c r="P110" s="19">
        <v>0</v>
      </c>
      <c r="Q110" s="19">
        <v>0</v>
      </c>
      <c r="R110" s="29">
        <v>24</v>
      </c>
      <c r="S110" s="5">
        <v>0</v>
      </c>
      <c r="T110" s="29">
        <v>24</v>
      </c>
      <c r="U110" s="5" t="s">
        <v>1526</v>
      </c>
      <c r="V110" s="19"/>
      <c r="W110" s="19" t="s">
        <v>1235</v>
      </c>
      <c r="X110" s="48"/>
    </row>
    <row r="111" spans="1:24" s="1" customFormat="1" ht="30.75">
      <c r="A111" s="19" t="s">
        <v>23</v>
      </c>
      <c r="B111" s="19">
        <v>109</v>
      </c>
      <c r="C111" s="19" t="s">
        <v>24</v>
      </c>
      <c r="D111" s="19" t="s">
        <v>586</v>
      </c>
      <c r="E111" s="19" t="s">
        <v>587</v>
      </c>
      <c r="F111" s="19" t="s">
        <v>133</v>
      </c>
      <c r="G111" s="19" t="s">
        <v>588</v>
      </c>
      <c r="H111" s="19">
        <v>5</v>
      </c>
      <c r="I111" s="19">
        <v>0</v>
      </c>
      <c r="J111" s="19">
        <v>1</v>
      </c>
      <c r="K111" s="19">
        <v>2</v>
      </c>
      <c r="L111" s="19">
        <v>0</v>
      </c>
      <c r="M111" s="19">
        <v>6</v>
      </c>
      <c r="N111" s="19">
        <v>0</v>
      </c>
      <c r="O111" s="19">
        <v>0</v>
      </c>
      <c r="P111" s="19">
        <v>0</v>
      </c>
      <c r="Q111" s="19">
        <v>8</v>
      </c>
      <c r="R111" s="29">
        <v>22</v>
      </c>
      <c r="S111" s="5">
        <v>0</v>
      </c>
      <c r="T111" s="29">
        <v>22</v>
      </c>
      <c r="U111" s="5" t="s">
        <v>1526</v>
      </c>
      <c r="V111" s="5"/>
      <c r="W111" s="19" t="s">
        <v>564</v>
      </c>
      <c r="X111" s="48"/>
    </row>
    <row r="112" spans="1:24" s="1" customFormat="1" ht="46.5">
      <c r="A112" s="19" t="s">
        <v>23</v>
      </c>
      <c r="B112" s="19">
        <v>110</v>
      </c>
      <c r="C112" s="19" t="s">
        <v>24</v>
      </c>
      <c r="D112" s="19" t="s">
        <v>589</v>
      </c>
      <c r="E112" s="19" t="s">
        <v>590</v>
      </c>
      <c r="F112" s="19" t="s">
        <v>144</v>
      </c>
      <c r="G112" s="19" t="s">
        <v>550</v>
      </c>
      <c r="H112" s="19">
        <v>9</v>
      </c>
      <c r="I112" s="19">
        <v>0</v>
      </c>
      <c r="J112" s="19">
        <v>3</v>
      </c>
      <c r="K112" s="19">
        <v>6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29">
        <v>21</v>
      </c>
      <c r="S112" s="5">
        <v>0</v>
      </c>
      <c r="T112" s="29">
        <v>21</v>
      </c>
      <c r="U112" s="5" t="s">
        <v>1526</v>
      </c>
      <c r="V112" s="5"/>
      <c r="W112" s="19" t="s">
        <v>281</v>
      </c>
      <c r="X112" s="48"/>
    </row>
    <row r="113" spans="1:24" s="17" customFormat="1" ht="46.5">
      <c r="A113" s="19" t="s">
        <v>23</v>
      </c>
      <c r="B113" s="19">
        <v>111</v>
      </c>
      <c r="C113" s="19" t="s">
        <v>24</v>
      </c>
      <c r="D113" s="19" t="s">
        <v>1493</v>
      </c>
      <c r="E113" s="19" t="s">
        <v>1494</v>
      </c>
      <c r="F113" s="19" t="s">
        <v>1234</v>
      </c>
      <c r="G113" s="19">
        <v>11</v>
      </c>
      <c r="H113" s="19">
        <v>0</v>
      </c>
      <c r="I113" s="19">
        <v>0</v>
      </c>
      <c r="J113" s="19">
        <v>5</v>
      </c>
      <c r="K113" s="19">
        <v>0</v>
      </c>
      <c r="L113" s="19">
        <v>0</v>
      </c>
      <c r="M113" s="19">
        <v>6</v>
      </c>
      <c r="N113" s="19">
        <v>10</v>
      </c>
      <c r="O113" s="19">
        <v>0</v>
      </c>
      <c r="P113" s="19">
        <v>0</v>
      </c>
      <c r="Q113" s="19">
        <v>0</v>
      </c>
      <c r="R113" s="29">
        <v>21</v>
      </c>
      <c r="S113" s="5">
        <v>0</v>
      </c>
      <c r="T113" s="29">
        <v>21</v>
      </c>
      <c r="U113" s="5" t="s">
        <v>1526</v>
      </c>
      <c r="V113" s="19"/>
      <c r="W113" s="19" t="s">
        <v>1235</v>
      </c>
      <c r="X113" s="45"/>
    </row>
    <row r="114" spans="1:24" s="1" customFormat="1" ht="46.5">
      <c r="A114" s="19" t="s">
        <v>23</v>
      </c>
      <c r="B114" s="19">
        <v>112</v>
      </c>
      <c r="C114" s="19" t="s">
        <v>24</v>
      </c>
      <c r="D114" s="5" t="s">
        <v>1027</v>
      </c>
      <c r="E114" s="19" t="s">
        <v>1028</v>
      </c>
      <c r="F114" s="9" t="s">
        <v>751</v>
      </c>
      <c r="G114" s="5" t="s">
        <v>1022</v>
      </c>
      <c r="H114" s="5">
        <v>7</v>
      </c>
      <c r="I114" s="5">
        <v>0</v>
      </c>
      <c r="J114" s="5">
        <v>0</v>
      </c>
      <c r="K114" s="5">
        <v>0</v>
      </c>
      <c r="L114" s="5">
        <v>0</v>
      </c>
      <c r="M114" s="5">
        <v>2</v>
      </c>
      <c r="N114" s="5">
        <v>0</v>
      </c>
      <c r="O114" s="5">
        <v>0</v>
      </c>
      <c r="P114" s="5">
        <v>0</v>
      </c>
      <c r="Q114" s="5">
        <v>9</v>
      </c>
      <c r="R114" s="12">
        <v>18</v>
      </c>
      <c r="S114" s="5">
        <v>0</v>
      </c>
      <c r="T114" s="12">
        <v>18</v>
      </c>
      <c r="U114" s="5" t="s">
        <v>1526</v>
      </c>
      <c r="V114" s="5"/>
      <c r="W114" s="5" t="s">
        <v>753</v>
      </c>
      <c r="X114" s="33"/>
    </row>
    <row r="115" spans="1:24" s="1" customFormat="1" ht="30.75">
      <c r="A115" s="19" t="s">
        <v>23</v>
      </c>
      <c r="B115" s="19">
        <v>113</v>
      </c>
      <c r="C115" s="19" t="s">
        <v>24</v>
      </c>
      <c r="D115" s="19" t="s">
        <v>1156</v>
      </c>
      <c r="E115" s="19" t="s">
        <v>1157</v>
      </c>
      <c r="F115" s="19" t="s">
        <v>1043</v>
      </c>
      <c r="G115" s="5">
        <v>11</v>
      </c>
      <c r="H115" s="5">
        <v>8</v>
      </c>
      <c r="I115" s="5">
        <v>0</v>
      </c>
      <c r="J115" s="5">
        <v>2</v>
      </c>
      <c r="K115" s="5">
        <v>0</v>
      </c>
      <c r="L115" s="5">
        <v>0</v>
      </c>
      <c r="M115" s="5">
        <v>0</v>
      </c>
      <c r="N115" s="5">
        <v>2</v>
      </c>
      <c r="O115" s="5">
        <v>0</v>
      </c>
      <c r="P115" s="5">
        <v>0</v>
      </c>
      <c r="Q115" s="5">
        <v>6</v>
      </c>
      <c r="R115" s="12">
        <v>18</v>
      </c>
      <c r="S115" s="5">
        <v>0</v>
      </c>
      <c r="T115" s="12">
        <v>18</v>
      </c>
      <c r="U115" s="5" t="s">
        <v>1526</v>
      </c>
      <c r="V115" s="19"/>
      <c r="W115" s="5" t="s">
        <v>1049</v>
      </c>
      <c r="X115" s="33"/>
    </row>
    <row r="116" spans="1:24" s="1" customFormat="1" ht="30.75">
      <c r="A116" s="19" t="s">
        <v>23</v>
      </c>
      <c r="B116" s="19">
        <v>114</v>
      </c>
      <c r="C116" s="19" t="s">
        <v>24</v>
      </c>
      <c r="D116" s="19" t="s">
        <v>1150</v>
      </c>
      <c r="E116" s="19" t="s">
        <v>1151</v>
      </c>
      <c r="F116" s="19" t="s">
        <v>1043</v>
      </c>
      <c r="G116" s="19">
        <v>11</v>
      </c>
      <c r="H116" s="19">
        <v>4</v>
      </c>
      <c r="I116" s="19">
        <v>0</v>
      </c>
      <c r="J116" s="19">
        <v>2</v>
      </c>
      <c r="K116" s="19">
        <v>0</v>
      </c>
      <c r="L116" s="19">
        <v>0</v>
      </c>
      <c r="M116" s="19">
        <v>1</v>
      </c>
      <c r="N116" s="19">
        <v>6</v>
      </c>
      <c r="O116" s="19">
        <v>2</v>
      </c>
      <c r="P116" s="19">
        <v>0</v>
      </c>
      <c r="Q116" s="19">
        <v>0</v>
      </c>
      <c r="R116" s="29">
        <v>15</v>
      </c>
      <c r="S116" s="5">
        <v>0</v>
      </c>
      <c r="T116" s="29">
        <v>15</v>
      </c>
      <c r="U116" s="5" t="s">
        <v>1526</v>
      </c>
      <c r="V116" s="19"/>
      <c r="W116" s="19" t="s">
        <v>1049</v>
      </c>
      <c r="X116" s="33"/>
    </row>
    <row r="117" spans="1:24" s="1" customFormat="1" ht="46.5">
      <c r="A117" s="19" t="s">
        <v>23</v>
      </c>
      <c r="B117" s="19">
        <v>115</v>
      </c>
      <c r="C117" s="19" t="s">
        <v>24</v>
      </c>
      <c r="D117" s="19" t="s">
        <v>591</v>
      </c>
      <c r="E117" s="19" t="s">
        <v>592</v>
      </c>
      <c r="F117" s="19" t="s">
        <v>144</v>
      </c>
      <c r="G117" s="19" t="s">
        <v>550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14</v>
      </c>
      <c r="R117" s="29">
        <v>14</v>
      </c>
      <c r="S117" s="5">
        <v>0</v>
      </c>
      <c r="T117" s="29">
        <v>14</v>
      </c>
      <c r="U117" s="5" t="s">
        <v>1526</v>
      </c>
      <c r="V117" s="5"/>
      <c r="W117" s="19" t="s">
        <v>281</v>
      </c>
      <c r="X117" s="33"/>
    </row>
    <row r="118" spans="1:24" s="1" customFormat="1" ht="46.5">
      <c r="A118" s="19" t="s">
        <v>23</v>
      </c>
      <c r="B118" s="19">
        <v>116</v>
      </c>
      <c r="C118" s="19" t="s">
        <v>24</v>
      </c>
      <c r="D118" s="19" t="s">
        <v>593</v>
      </c>
      <c r="E118" s="19" t="s">
        <v>594</v>
      </c>
      <c r="F118" s="19" t="s">
        <v>144</v>
      </c>
      <c r="G118" s="19" t="s">
        <v>550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14</v>
      </c>
      <c r="R118" s="12">
        <v>14</v>
      </c>
      <c r="S118" s="5">
        <v>0</v>
      </c>
      <c r="T118" s="12">
        <v>14</v>
      </c>
      <c r="U118" s="5" t="s">
        <v>1526</v>
      </c>
      <c r="V118" s="5"/>
      <c r="W118" s="19" t="s">
        <v>281</v>
      </c>
      <c r="X118" s="33"/>
    </row>
    <row r="119" spans="1:24" s="1" customFormat="1" ht="46.5">
      <c r="A119" s="19" t="s">
        <v>23</v>
      </c>
      <c r="B119" s="19">
        <v>117</v>
      </c>
      <c r="C119" s="19" t="s">
        <v>24</v>
      </c>
      <c r="D119" s="19" t="s">
        <v>595</v>
      </c>
      <c r="E119" s="19" t="s">
        <v>596</v>
      </c>
      <c r="F119" s="19" t="s">
        <v>144</v>
      </c>
      <c r="G119" s="19" t="s">
        <v>550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14</v>
      </c>
      <c r="R119" s="29">
        <v>14</v>
      </c>
      <c r="S119" s="5">
        <v>0</v>
      </c>
      <c r="T119" s="29">
        <v>14</v>
      </c>
      <c r="U119" s="5" t="s">
        <v>1526</v>
      </c>
      <c r="V119" s="5"/>
      <c r="W119" s="19" t="s">
        <v>281</v>
      </c>
      <c r="X119" s="33"/>
    </row>
    <row r="120" spans="1:24" s="1" customFormat="1" ht="46.5">
      <c r="A120" s="19" t="s">
        <v>23</v>
      </c>
      <c r="B120" s="19">
        <v>118</v>
      </c>
      <c r="C120" s="19" t="s">
        <v>24</v>
      </c>
      <c r="D120" s="19" t="s">
        <v>1497</v>
      </c>
      <c r="E120" s="19" t="s">
        <v>1498</v>
      </c>
      <c r="F120" s="19" t="s">
        <v>1234</v>
      </c>
      <c r="G120" s="19">
        <v>11</v>
      </c>
      <c r="H120" s="19">
        <v>0</v>
      </c>
      <c r="I120" s="19">
        <v>0</v>
      </c>
      <c r="J120" s="19">
        <v>4</v>
      </c>
      <c r="K120" s="19">
        <v>0</v>
      </c>
      <c r="L120" s="19">
        <v>0</v>
      </c>
      <c r="M120" s="19">
        <v>4</v>
      </c>
      <c r="N120" s="19">
        <v>6</v>
      </c>
      <c r="O120" s="19">
        <v>0</v>
      </c>
      <c r="P120" s="19">
        <v>0</v>
      </c>
      <c r="Q120" s="19">
        <v>0</v>
      </c>
      <c r="R120" s="29">
        <v>14</v>
      </c>
      <c r="S120" s="5">
        <v>0</v>
      </c>
      <c r="T120" s="29">
        <v>14</v>
      </c>
      <c r="U120" s="5" t="s">
        <v>1526</v>
      </c>
      <c r="V120" s="19"/>
      <c r="W120" s="19" t="s">
        <v>1235</v>
      </c>
      <c r="X120" s="33"/>
    </row>
    <row r="121" spans="1:24" s="1" customFormat="1" ht="46.5">
      <c r="A121" s="19" t="s">
        <v>23</v>
      </c>
      <c r="B121" s="19">
        <v>119</v>
      </c>
      <c r="C121" s="19" t="s">
        <v>24</v>
      </c>
      <c r="D121" s="5" t="s">
        <v>1029</v>
      </c>
      <c r="E121" s="5" t="s">
        <v>1030</v>
      </c>
      <c r="F121" s="5" t="s">
        <v>751</v>
      </c>
      <c r="G121" s="5" t="s">
        <v>1022</v>
      </c>
      <c r="H121" s="5">
        <v>8</v>
      </c>
      <c r="I121" s="5">
        <v>0</v>
      </c>
      <c r="J121" s="5">
        <v>1</v>
      </c>
      <c r="K121" s="5">
        <v>0</v>
      </c>
      <c r="L121" s="5">
        <v>0</v>
      </c>
      <c r="M121" s="5">
        <v>3</v>
      </c>
      <c r="N121" s="5">
        <v>0</v>
      </c>
      <c r="O121" s="5">
        <v>0</v>
      </c>
      <c r="P121" s="5">
        <v>0</v>
      </c>
      <c r="Q121" s="5">
        <v>1</v>
      </c>
      <c r="R121" s="12">
        <v>13</v>
      </c>
      <c r="S121" s="5">
        <v>0</v>
      </c>
      <c r="T121" s="12">
        <v>13</v>
      </c>
      <c r="U121" s="5" t="s">
        <v>1526</v>
      </c>
      <c r="V121" s="5"/>
      <c r="W121" s="5" t="s">
        <v>753</v>
      </c>
      <c r="X121" s="33"/>
    </row>
    <row r="122" spans="1:23" s="22" customFormat="1" ht="15">
      <c r="A122" s="19" t="s">
        <v>23</v>
      </c>
      <c r="B122" s="19">
        <v>120</v>
      </c>
      <c r="C122" s="19" t="s">
        <v>24</v>
      </c>
      <c r="D122" s="19" t="s">
        <v>709</v>
      </c>
      <c r="E122" s="19" t="s">
        <v>710</v>
      </c>
      <c r="F122" s="9" t="s">
        <v>668</v>
      </c>
      <c r="G122" s="19" t="s">
        <v>546</v>
      </c>
      <c r="H122" s="5">
        <v>3</v>
      </c>
      <c r="I122" s="5">
        <v>0</v>
      </c>
      <c r="J122" s="5">
        <v>2</v>
      </c>
      <c r="K122" s="5">
        <v>0</v>
      </c>
      <c r="L122" s="5">
        <v>0</v>
      </c>
      <c r="M122" s="5">
        <v>1</v>
      </c>
      <c r="N122" s="5">
        <v>2</v>
      </c>
      <c r="O122" s="5">
        <v>0</v>
      </c>
      <c r="P122" s="5">
        <v>2</v>
      </c>
      <c r="Q122" s="5">
        <v>0</v>
      </c>
      <c r="R122" s="12">
        <v>10</v>
      </c>
      <c r="S122" s="5">
        <v>0</v>
      </c>
      <c r="T122" s="12">
        <v>10</v>
      </c>
      <c r="U122" s="5" t="s">
        <v>1526</v>
      </c>
      <c r="V122" s="5"/>
      <c r="W122" s="5" t="s">
        <v>669</v>
      </c>
    </row>
    <row r="123" spans="1:23" s="22" customFormat="1" ht="30.75">
      <c r="A123" s="19" t="s">
        <v>23</v>
      </c>
      <c r="B123" s="19">
        <v>121</v>
      </c>
      <c r="C123" s="19" t="s">
        <v>24</v>
      </c>
      <c r="D123" s="19" t="s">
        <v>1152</v>
      </c>
      <c r="E123" s="19" t="s">
        <v>1153</v>
      </c>
      <c r="F123" s="19" t="s">
        <v>1043</v>
      </c>
      <c r="G123" s="19">
        <v>11</v>
      </c>
      <c r="H123" s="19">
        <v>4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29">
        <v>4</v>
      </c>
      <c r="S123" s="5">
        <v>0</v>
      </c>
      <c r="T123" s="29">
        <v>4</v>
      </c>
      <c r="U123" s="5" t="s">
        <v>1526</v>
      </c>
      <c r="V123" s="19"/>
      <c r="W123" s="19" t="s">
        <v>1049</v>
      </c>
    </row>
    <row r="124" spans="1:24" s="24" customFormat="1" ht="15">
      <c r="A124" s="19" t="s">
        <v>23</v>
      </c>
      <c r="B124" s="19">
        <v>122</v>
      </c>
      <c r="C124" s="19" t="s">
        <v>24</v>
      </c>
      <c r="D124" s="19" t="s">
        <v>713</v>
      </c>
      <c r="E124" s="19" t="s">
        <v>714</v>
      </c>
      <c r="F124" s="9" t="s">
        <v>668</v>
      </c>
      <c r="G124" s="19" t="s">
        <v>546</v>
      </c>
      <c r="H124" s="19">
        <v>0</v>
      </c>
      <c r="I124" s="19">
        <v>0</v>
      </c>
      <c r="J124" s="19">
        <v>2</v>
      </c>
      <c r="K124" s="19">
        <v>0</v>
      </c>
      <c r="L124" s="19">
        <v>0</v>
      </c>
      <c r="M124" s="19">
        <v>1</v>
      </c>
      <c r="N124" s="19">
        <v>0</v>
      </c>
      <c r="O124" s="19">
        <v>0</v>
      </c>
      <c r="P124" s="19">
        <v>0</v>
      </c>
      <c r="Q124" s="19">
        <v>0</v>
      </c>
      <c r="R124" s="29">
        <v>3</v>
      </c>
      <c r="S124" s="5">
        <v>0</v>
      </c>
      <c r="T124" s="29">
        <v>3</v>
      </c>
      <c r="U124" s="5" t="s">
        <v>1526</v>
      </c>
      <c r="V124" s="19"/>
      <c r="W124" s="5" t="s">
        <v>669</v>
      </c>
      <c r="X124" s="34"/>
    </row>
  </sheetData>
  <sheetProtection/>
  <mergeCells count="1">
    <mergeCell ref="A1:P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J1">
      <selection activeCell="J2" sqref="A2:IV133"/>
    </sheetView>
  </sheetViews>
  <sheetFormatPr defaultColWidth="9.140625" defaultRowHeight="15"/>
  <cols>
    <col min="1" max="1" width="10.57421875" style="0" customWidth="1"/>
    <col min="2" max="2" width="10.7109375" style="0" customWidth="1"/>
    <col min="3" max="3" width="11.28125" style="0" customWidth="1"/>
    <col min="4" max="4" width="11.8515625" style="0" customWidth="1"/>
    <col min="5" max="5" width="12.57421875" style="0" customWidth="1"/>
    <col min="6" max="7" width="12.28125" style="0" customWidth="1"/>
    <col min="8" max="8" width="12.00390625" style="0" customWidth="1"/>
    <col min="9" max="9" width="14.57421875" style="0" customWidth="1"/>
    <col min="10" max="10" width="12.8515625" style="0" customWidth="1"/>
    <col min="11" max="11" width="9.140625" style="0" customWidth="1"/>
    <col min="26" max="26" width="7.7109375" style="0" customWidth="1"/>
    <col min="27" max="27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2023-10-24T04:43:49Z</dcterms:modified>
  <cp:category/>
  <cp:version/>
  <cp:contentType/>
  <cp:contentStatus/>
</cp:coreProperties>
</file>