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6 класс" sheetId="1" r:id="rId1"/>
    <sheet name="7 класс" sheetId="2" r:id="rId2"/>
    <sheet name="8 класс" sheetId="3" r:id="rId3"/>
  </sheets>
  <definedNames>
    <definedName name="_xlnm._FilterDatabase" localSheetId="0" hidden="1">'6 класс'!$S$1:$S$13</definedName>
    <definedName name="_xlnm._FilterDatabase" localSheetId="1" hidden="1">'7 класс'!$AD$1:$AD$14</definedName>
    <definedName name="_xlnm._FilterDatabase" localSheetId="2" hidden="1">'8 класс'!$AD$1:$AD$12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<sst xmlns="http://schemas.openxmlformats.org/spreadsheetml/2006/main" count="147" uniqueCount="61">
  <si>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</si>
  <si>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</si>
  <si>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</si>
  <si>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</si>
  <si>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</si>
  <si>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</si>
  <si>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</si>
  <si>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</si>
  <si>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</si>
  <si>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</si>
  <si>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</si>
  <si>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</si>
  <si>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</si>
  <si>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</si>
  <si>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</si>
  <si>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</si>
  <si>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</si>
  <si>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</si>
  <si>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</si>
  <si>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</si>
  <si>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</si>
  <si>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</si>
  <si>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</si>
  <si>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</si>
  <si>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</si>
  <si>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</si>
  <si>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</si>
  <si>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</si>
  <si>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</si>
  <si>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</si>
  <si>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</si>
  <si>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</si>
  <si>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Задание 20</t>
  </si>
  <si>
    <t>Вольский</t>
  </si>
  <si>
    <t>технология</t>
  </si>
  <si>
    <t xml:space="preserve">технология </t>
  </si>
  <si>
    <t>ТЕХ-06-01-013</t>
  </si>
  <si>
    <t>Алексушин Никита Владиславрвич</t>
  </si>
  <si>
    <t>муниципальное общеобразовательное учреждение Вольского муниципального района "Средняя общеобразовательная школа № 2 р.п.Сенной Вольского района Саратовской области"</t>
  </si>
  <si>
    <t>6б</t>
  </si>
  <si>
    <t>Павловская Анастасия Ивановна</t>
  </si>
  <si>
    <t>ТЕХ-06-02-013</t>
  </si>
  <si>
    <t>Калинин Константин Сергеевич</t>
  </si>
  <si>
    <t>ТЕХ-06-03-013</t>
  </si>
  <si>
    <t>Маслюк Максим Дмитриевич</t>
  </si>
  <si>
    <t>ТЕХ-08-01-013</t>
  </si>
  <si>
    <t>Чихирев Тимофей Сергеевич</t>
  </si>
  <si>
    <t>8а</t>
  </si>
  <si>
    <t>ТЕХ-08-02-013</t>
  </si>
  <si>
    <t>Павков Денис Михайлович</t>
  </si>
  <si>
    <t>Дата: 24.10.2022 г.</t>
  </si>
  <si>
    <t>Присутствовали:  23члена жюри.</t>
  </si>
  <si>
    <t>Повестка: утверждение результатов школьного этапа ВсОШ по технологии.</t>
  </si>
  <si>
    <t>Председатель: Шильниковская И.Л., учитель технологии МОУ ВМР Гимназия г.Вольска</t>
  </si>
  <si>
    <t>Секретарь: Кузьмина С.Г., учитель технологии МОУ ВМР «Лицей г.Вольска»</t>
  </si>
  <si>
    <t xml:space="preserve">                                                                                                                                                                       </t>
  </si>
  <si>
    <t xml:space="preserve">Протокол школьного этапа всероссийской олимпиады школьников по технологии (мальчики), max балл     - 90                                                      </t>
  </si>
  <si>
    <t>призер</t>
  </si>
  <si>
    <t>участник</t>
  </si>
  <si>
    <t xml:space="preserve">Протокол школьного этапа всероссийской олимпиады школьников по технологии (мальчики), max балл -                        </t>
  </si>
  <si>
    <t xml:space="preserve">Протокол школьного этапа всероссийской олимпиады школьников по технологии (мальчики), max балл -200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</si>
</sst>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zoomScale="60" zoomScaleNormal="60" zoomScalePageLayoutView="0" workbookViewId="0" topLeftCell="A1">
      <selection activeCell="A6" sqref="A6:IV6"/>
    </sheetView>
  </sheetViews>
  <sheetFormatPr defaultColWidth="9.140625" defaultRowHeight="15"/>
  <cols>
    <col min="1" max="1" width="14.57421875" style="4" customWidth="1"/>
    <col min="2" max="2" width="7.00390625" style="4" bestFit="1" customWidth="1"/>
    <col min="3" max="3" width="15.8515625" style="4" customWidth="1"/>
    <col min="4" max="4" width="7.7109375" style="2" bestFit="1" customWidth="1"/>
    <col min="5" max="5" width="27.421875" style="4" customWidth="1"/>
    <col min="6" max="6" width="38.8515625" style="4" customWidth="1"/>
    <col min="7" max="7" width="14.421875" style="4" customWidth="1"/>
    <col min="8" max="8" width="8.28125" style="4" customWidth="1"/>
    <col min="9" max="9" width="8.421875" style="4" customWidth="1"/>
    <col min="10" max="10" width="7.00390625" style="4" customWidth="1"/>
    <col min="11" max="11" width="9.140625" style="4" customWidth="1"/>
    <col min="12" max="13" width="8.7109375" style="4" customWidth="1"/>
    <col min="14" max="14" width="7.57421875" style="4" customWidth="1"/>
    <col min="15" max="15" width="7.57421875" style="2" customWidth="1"/>
    <col min="16" max="16" width="7.7109375" style="2" customWidth="1"/>
    <col min="17" max="17" width="10.140625" style="29" customWidth="1"/>
    <col min="18" max="18" width="16.140625" style="4" customWidth="1"/>
    <col min="19" max="19" width="9.140625" style="29" customWidth="1"/>
    <col min="20" max="20" width="20.8515625" style="4" customWidth="1"/>
    <col min="21" max="21" width="14.28125" style="4" customWidth="1"/>
    <col min="22" max="22" width="18.421875" style="4" customWidth="1"/>
    <col min="23" max="16384" width="9.140625" style="4" customWidth="1"/>
  </cols>
  <sheetData>
    <row r="1" spans="1:30" ht="88.5" customHeight="1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37"/>
      <c r="S1" s="37"/>
      <c r="T1" s="37"/>
      <c r="U1" s="37"/>
      <c r="V1" s="37"/>
      <c r="AB1" s="16"/>
      <c r="AC1" s="16"/>
      <c r="AD1" s="16"/>
    </row>
    <row r="2" spans="1:22" s="25" customFormat="1" ht="123" customHeight="1">
      <c r="A2" s="22" t="s">
        <v>6</v>
      </c>
      <c r="B2" s="22" t="s">
        <v>0</v>
      </c>
      <c r="C2" s="22" t="s">
        <v>11</v>
      </c>
      <c r="D2" s="23" t="s">
        <v>1</v>
      </c>
      <c r="E2" s="22" t="s">
        <v>2</v>
      </c>
      <c r="F2" s="22" t="s">
        <v>12</v>
      </c>
      <c r="G2" s="22" t="s">
        <v>9</v>
      </c>
      <c r="H2" s="22" t="s">
        <v>13</v>
      </c>
      <c r="I2" s="22" t="s">
        <v>14</v>
      </c>
      <c r="J2" s="22" t="s">
        <v>15</v>
      </c>
      <c r="K2" s="22" t="s">
        <v>16</v>
      </c>
      <c r="L2" s="22" t="s">
        <v>17</v>
      </c>
      <c r="M2" s="22" t="s">
        <v>18</v>
      </c>
      <c r="N2" s="22" t="s">
        <v>19</v>
      </c>
      <c r="O2" s="22" t="s">
        <v>20</v>
      </c>
      <c r="P2" s="22" t="s">
        <v>21</v>
      </c>
      <c r="Q2" s="24" t="s">
        <v>7</v>
      </c>
      <c r="R2" s="22" t="s">
        <v>4</v>
      </c>
      <c r="S2" s="24" t="s">
        <v>8</v>
      </c>
      <c r="T2" s="22" t="s">
        <v>10</v>
      </c>
      <c r="U2" s="22" t="s">
        <v>5</v>
      </c>
      <c r="V2" s="22" t="s">
        <v>3</v>
      </c>
    </row>
    <row r="3" spans="1:22" ht="94.5">
      <c r="A3" s="5" t="s">
        <v>34</v>
      </c>
      <c r="B3" s="6">
        <v>10</v>
      </c>
      <c r="C3" s="8" t="s">
        <v>33</v>
      </c>
      <c r="D3" s="6" t="s">
        <v>36</v>
      </c>
      <c r="E3" s="8" t="s">
        <v>37</v>
      </c>
      <c r="F3" s="5" t="s">
        <v>38</v>
      </c>
      <c r="G3" s="5" t="s">
        <v>39</v>
      </c>
      <c r="H3" s="5">
        <v>10</v>
      </c>
      <c r="I3" s="5">
        <v>10</v>
      </c>
      <c r="J3" s="5">
        <v>0</v>
      </c>
      <c r="K3" s="5">
        <v>0</v>
      </c>
      <c r="L3" s="5">
        <v>0</v>
      </c>
      <c r="M3" s="5">
        <v>10</v>
      </c>
      <c r="N3" s="5">
        <v>10</v>
      </c>
      <c r="O3" s="6">
        <v>0</v>
      </c>
      <c r="P3" s="6">
        <v>0</v>
      </c>
      <c r="Q3" s="26">
        <v>40</v>
      </c>
      <c r="R3" s="6">
        <v>0</v>
      </c>
      <c r="S3" s="26">
        <v>40</v>
      </c>
      <c r="T3" s="8" t="s">
        <v>58</v>
      </c>
      <c r="U3" s="8"/>
      <c r="V3" s="6" t="s">
        <v>40</v>
      </c>
    </row>
    <row r="4" spans="1:22" s="2" customFormat="1" ht="110.25" customHeight="1">
      <c r="A4" s="5" t="s">
        <v>34</v>
      </c>
      <c r="B4" s="15">
        <v>11</v>
      </c>
      <c r="C4" s="5" t="s">
        <v>33</v>
      </c>
      <c r="D4" s="6" t="s">
        <v>41</v>
      </c>
      <c r="E4" s="8" t="s">
        <v>42</v>
      </c>
      <c r="F4" s="5" t="s">
        <v>38</v>
      </c>
      <c r="G4" s="8" t="s">
        <v>39</v>
      </c>
      <c r="H4" s="8">
        <v>10</v>
      </c>
      <c r="I4" s="8">
        <v>10</v>
      </c>
      <c r="J4" s="8">
        <v>0</v>
      </c>
      <c r="K4" s="8">
        <v>0</v>
      </c>
      <c r="L4" s="8">
        <v>10</v>
      </c>
      <c r="M4" s="8">
        <v>0</v>
      </c>
      <c r="N4" s="8">
        <v>0</v>
      </c>
      <c r="O4" s="6">
        <v>10</v>
      </c>
      <c r="P4" s="6">
        <v>0</v>
      </c>
      <c r="Q4" s="26">
        <v>40</v>
      </c>
      <c r="R4" s="6">
        <v>0</v>
      </c>
      <c r="S4" s="26">
        <v>40</v>
      </c>
      <c r="T4" s="8" t="s">
        <v>58</v>
      </c>
      <c r="U4" s="12"/>
      <c r="V4" s="6" t="s">
        <v>40</v>
      </c>
    </row>
    <row r="5" spans="1:22" ht="94.5">
      <c r="A5" s="5" t="s">
        <v>34</v>
      </c>
      <c r="B5" s="6">
        <v>16</v>
      </c>
      <c r="C5" s="8" t="s">
        <v>33</v>
      </c>
      <c r="D5" s="6" t="s">
        <v>43</v>
      </c>
      <c r="E5" s="8" t="s">
        <v>44</v>
      </c>
      <c r="F5" s="5" t="s">
        <v>38</v>
      </c>
      <c r="G5" s="6" t="s">
        <v>39</v>
      </c>
      <c r="H5" s="6">
        <v>10</v>
      </c>
      <c r="I5" s="6">
        <v>10</v>
      </c>
      <c r="J5" s="6">
        <v>0</v>
      </c>
      <c r="K5" s="6">
        <v>0</v>
      </c>
      <c r="L5" s="6">
        <v>0</v>
      </c>
      <c r="M5" s="6">
        <v>10</v>
      </c>
      <c r="N5" s="6">
        <v>0</v>
      </c>
      <c r="O5" s="6">
        <v>0</v>
      </c>
      <c r="P5" s="6">
        <v>0</v>
      </c>
      <c r="Q5" s="26">
        <v>30</v>
      </c>
      <c r="R5" s="6">
        <v>0</v>
      </c>
      <c r="S5" s="26">
        <v>30</v>
      </c>
      <c r="T5" s="8" t="s">
        <v>58</v>
      </c>
      <c r="U5" s="8"/>
      <c r="V5" s="6" t="s">
        <v>40</v>
      </c>
    </row>
    <row r="6" ht="15.75">
      <c r="R6" s="6"/>
    </row>
    <row r="7" ht="16.5" thickBot="1">
      <c r="R7" s="6"/>
    </row>
    <row r="8" spans="4:19" s="20" customFormat="1" ht="21" thickBot="1">
      <c r="D8" s="21"/>
      <c r="F8" s="17" t="s">
        <v>50</v>
      </c>
      <c r="O8" s="21"/>
      <c r="P8" s="21"/>
      <c r="Q8" s="30"/>
      <c r="R8" s="6"/>
      <c r="S8" s="30"/>
    </row>
    <row r="9" spans="4:19" s="20" customFormat="1" ht="21" thickBot="1">
      <c r="D9" s="21"/>
      <c r="F9" s="18" t="s">
        <v>51</v>
      </c>
      <c r="O9" s="21"/>
      <c r="P9" s="21"/>
      <c r="Q9" s="30"/>
      <c r="S9" s="30"/>
    </row>
    <row r="10" spans="4:19" s="20" customFormat="1" ht="21" thickBot="1">
      <c r="D10" s="21"/>
      <c r="F10" s="18" t="s">
        <v>52</v>
      </c>
      <c r="O10" s="21"/>
      <c r="P10" s="21"/>
      <c r="Q10" s="30"/>
      <c r="S10" s="30"/>
    </row>
    <row r="11" spans="4:19" s="20" customFormat="1" ht="20.25">
      <c r="D11" s="21"/>
      <c r="F11" s="19" t="s">
        <v>53</v>
      </c>
      <c r="O11" s="21"/>
      <c r="P11" s="21"/>
      <c r="Q11" s="30"/>
      <c r="S11" s="30"/>
    </row>
    <row r="12" spans="4:19" s="20" customFormat="1" ht="21" thickBot="1">
      <c r="D12" s="21"/>
      <c r="F12" s="18" t="s">
        <v>54</v>
      </c>
      <c r="O12" s="21"/>
      <c r="P12" s="21"/>
      <c r="Q12" s="30"/>
      <c r="S12" s="30"/>
    </row>
    <row r="13" spans="4:19" s="20" customFormat="1" ht="20.25">
      <c r="D13" s="21"/>
      <c r="O13" s="21"/>
      <c r="P13" s="21"/>
      <c r="Q13" s="30"/>
      <c r="S13" s="30"/>
    </row>
  </sheetData>
  <sheetProtection/>
  <autoFilter ref="S1:S13">
    <sortState ref="S2:S13">
      <sortCondition descending="1" sortBy="value" ref="S2:S13"/>
    </sortState>
  </autoFilter>
  <mergeCells count="1">
    <mergeCell ref="A1:V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"/>
  <sheetViews>
    <sheetView zoomScale="60" zoomScaleNormal="60" zoomScalePageLayoutView="0" workbookViewId="0" topLeftCell="A1">
      <selection activeCell="A3" sqref="A3:IV4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5.140625" style="4" customWidth="1"/>
    <col min="4" max="4" width="7.7109375" style="2" bestFit="1" customWidth="1"/>
    <col min="5" max="5" width="23.421875" style="4" customWidth="1"/>
    <col min="6" max="6" width="45.00390625" style="4" customWidth="1"/>
    <col min="7" max="7" width="7.140625" style="4" bestFit="1" customWidth="1"/>
    <col min="8" max="27" width="7.140625" style="4" customWidth="1"/>
    <col min="28" max="28" width="8.7109375" style="1" customWidth="1"/>
    <col min="29" max="29" width="14.7109375" style="4" customWidth="1"/>
    <col min="30" max="30" width="9.7109375" style="1" customWidth="1"/>
    <col min="31" max="31" width="14.57421875" style="4" customWidth="1"/>
    <col min="32" max="32" width="19.421875" style="4" customWidth="1"/>
    <col min="33" max="33" width="28.57421875" style="4" bestFit="1" customWidth="1"/>
    <col min="34" max="16384" width="9.140625" style="4" customWidth="1"/>
  </cols>
  <sheetData>
    <row r="1" spans="1:30" ht="88.5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S1" s="1"/>
      <c r="AB1" s="16"/>
      <c r="AC1" s="16"/>
      <c r="AD1" s="16"/>
    </row>
    <row r="2" spans="1:33" s="25" customFormat="1" ht="78.75">
      <c r="A2" s="22" t="s">
        <v>6</v>
      </c>
      <c r="B2" s="22" t="s">
        <v>0</v>
      </c>
      <c r="C2" s="22" t="s">
        <v>11</v>
      </c>
      <c r="D2" s="23" t="s">
        <v>1</v>
      </c>
      <c r="E2" s="22" t="s">
        <v>2</v>
      </c>
      <c r="F2" s="22" t="s">
        <v>12</v>
      </c>
      <c r="G2" s="22" t="s">
        <v>9</v>
      </c>
      <c r="H2" s="22" t="s">
        <v>13</v>
      </c>
      <c r="I2" s="22" t="s">
        <v>14</v>
      </c>
      <c r="J2" s="22" t="s">
        <v>15</v>
      </c>
      <c r="K2" s="22" t="s">
        <v>16</v>
      </c>
      <c r="L2" s="22" t="s">
        <v>17</v>
      </c>
      <c r="M2" s="22" t="s">
        <v>18</v>
      </c>
      <c r="N2" s="22" t="s">
        <v>19</v>
      </c>
      <c r="O2" s="22" t="s">
        <v>20</v>
      </c>
      <c r="P2" s="22" t="s">
        <v>21</v>
      </c>
      <c r="Q2" s="22" t="s">
        <v>22</v>
      </c>
      <c r="R2" s="22" t="s">
        <v>23</v>
      </c>
      <c r="S2" s="22" t="s">
        <v>24</v>
      </c>
      <c r="T2" s="22" t="s">
        <v>25</v>
      </c>
      <c r="U2" s="22" t="s">
        <v>26</v>
      </c>
      <c r="V2" s="22" t="s">
        <v>27</v>
      </c>
      <c r="W2" s="22" t="s">
        <v>28</v>
      </c>
      <c r="X2" s="22" t="s">
        <v>29</v>
      </c>
      <c r="Y2" s="22" t="s">
        <v>30</v>
      </c>
      <c r="Z2" s="22" t="s">
        <v>31</v>
      </c>
      <c r="AA2" s="22" t="s">
        <v>32</v>
      </c>
      <c r="AB2" s="24" t="s">
        <v>7</v>
      </c>
      <c r="AC2" s="22" t="s">
        <v>4</v>
      </c>
      <c r="AD2" s="24" t="s">
        <v>8</v>
      </c>
      <c r="AE2" s="22" t="s">
        <v>10</v>
      </c>
      <c r="AF2" s="22" t="s">
        <v>5</v>
      </c>
      <c r="AG2" s="22" t="s">
        <v>3</v>
      </c>
    </row>
    <row r="3" spans="1:33" ht="15.75">
      <c r="A3" s="5"/>
      <c r="B3" s="5"/>
      <c r="C3" s="5"/>
      <c r="D3" s="5"/>
      <c r="E3" s="5"/>
      <c r="F3" s="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6"/>
      <c r="AC3" s="6"/>
      <c r="AD3" s="26"/>
      <c r="AE3" s="8"/>
      <c r="AF3" s="8"/>
      <c r="AG3" s="11"/>
    </row>
    <row r="4" spans="1:33" ht="15.75">
      <c r="A4" s="5"/>
      <c r="B4" s="8"/>
      <c r="C4" s="5"/>
      <c r="D4" s="5"/>
      <c r="E4" s="8"/>
      <c r="F4" s="1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27"/>
      <c r="AC4" s="6"/>
      <c r="AD4" s="28"/>
      <c r="AE4" s="8"/>
      <c r="AF4" s="13"/>
      <c r="AG4" s="6"/>
    </row>
    <row r="5" spans="1:33" ht="16.5" thickBot="1">
      <c r="A5" s="8"/>
      <c r="B5" s="5"/>
      <c r="C5" s="8"/>
      <c r="D5" s="6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7"/>
      <c r="AC5" s="6"/>
      <c r="AD5" s="27"/>
      <c r="AE5" s="8"/>
      <c r="AF5" s="8"/>
      <c r="AG5" s="8"/>
    </row>
    <row r="6" spans="1:33" ht="21" thickBot="1">
      <c r="A6" s="8"/>
      <c r="B6" s="8"/>
      <c r="C6" s="8"/>
      <c r="D6" s="6"/>
      <c r="E6" s="7"/>
      <c r="F6" s="17" t="s">
        <v>50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7"/>
      <c r="AC6" s="6"/>
      <c r="AD6" s="27"/>
      <c r="AE6" s="8"/>
      <c r="AF6" s="8"/>
      <c r="AG6" s="8"/>
    </row>
    <row r="7" spans="1:33" s="2" customFormat="1" ht="21" thickBot="1">
      <c r="A7" s="8"/>
      <c r="B7" s="5"/>
      <c r="C7" s="8"/>
      <c r="D7" s="6"/>
      <c r="E7" s="8"/>
      <c r="F7" s="18" t="s">
        <v>51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27"/>
      <c r="AC7" s="6"/>
      <c r="AD7" s="27"/>
      <c r="AE7" s="8"/>
      <c r="AF7" s="8"/>
      <c r="AG7" s="8"/>
    </row>
    <row r="8" spans="1:33" s="3" customFormat="1" ht="21" thickBot="1">
      <c r="A8" s="8"/>
      <c r="B8" s="8"/>
      <c r="C8" s="8"/>
      <c r="D8" s="6"/>
      <c r="E8" s="7"/>
      <c r="F8" s="18" t="s">
        <v>52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7"/>
      <c r="AC8" s="6"/>
      <c r="AD8" s="27"/>
      <c r="AE8" s="8"/>
      <c r="AF8" s="8"/>
      <c r="AG8" s="8"/>
    </row>
    <row r="9" spans="1:33" ht="20.25">
      <c r="A9" s="8"/>
      <c r="B9" s="5"/>
      <c r="C9" s="8"/>
      <c r="D9" s="6"/>
      <c r="E9" s="7"/>
      <c r="F9" s="19" t="s">
        <v>53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7"/>
      <c r="AC9" s="6"/>
      <c r="AD9" s="27"/>
      <c r="AE9" s="8"/>
      <c r="AF9" s="8"/>
      <c r="AG9" s="8"/>
    </row>
    <row r="10" spans="1:33" ht="21" thickBot="1">
      <c r="A10" s="8"/>
      <c r="B10" s="8"/>
      <c r="C10" s="8"/>
      <c r="D10" s="6"/>
      <c r="E10" s="8"/>
      <c r="F10" s="18" t="s">
        <v>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27"/>
      <c r="AC10" s="6"/>
      <c r="AD10" s="27"/>
      <c r="AE10" s="8"/>
      <c r="AF10" s="8"/>
      <c r="AG10" s="8"/>
    </row>
    <row r="11" spans="1:33" ht="15.75">
      <c r="A11" s="8"/>
      <c r="B11" s="5"/>
      <c r="C11" s="8"/>
      <c r="D11" s="5"/>
      <c r="E11" s="8"/>
      <c r="F11" s="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7"/>
      <c r="AC11" s="6"/>
      <c r="AD11" s="27"/>
      <c r="AE11" s="8"/>
      <c r="AF11" s="8"/>
      <c r="AG11" s="8"/>
    </row>
    <row r="12" spans="1:33" ht="15.75">
      <c r="A12" s="8"/>
      <c r="B12" s="8"/>
      <c r="C12" s="8"/>
      <c r="D12" s="6"/>
      <c r="E12" s="7"/>
      <c r="F12" s="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7"/>
      <c r="AC12" s="6"/>
      <c r="AD12" s="27"/>
      <c r="AE12" s="8"/>
      <c r="AF12" s="8"/>
      <c r="AG12" s="8"/>
    </row>
    <row r="13" spans="1:33" ht="15.75">
      <c r="A13" s="8"/>
      <c r="B13" s="5"/>
      <c r="C13" s="8"/>
      <c r="D13" s="6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7"/>
      <c r="AC13" s="6"/>
      <c r="AD13" s="27"/>
      <c r="AE13" s="8"/>
      <c r="AF13" s="8"/>
      <c r="AG13" s="8"/>
    </row>
    <row r="14" spans="1:33" ht="15.75">
      <c r="A14" s="8"/>
      <c r="B14" s="8"/>
      <c r="C14" s="8"/>
      <c r="D14" s="6"/>
      <c r="E14" s="8"/>
      <c r="F14" s="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27"/>
      <c r="AC14" s="6"/>
      <c r="AD14" s="27"/>
      <c r="AE14" s="8"/>
      <c r="AF14" s="8"/>
      <c r="AG14" s="8"/>
    </row>
  </sheetData>
  <sheetProtection/>
  <autoFilter ref="AD1:AD14">
    <sortState ref="AD2:AD14">
      <sortCondition descending="1" sortBy="value" ref="AD2:AD14"/>
    </sortState>
  </autoFilter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="54" zoomScaleNormal="54" zoomScalePageLayoutView="0" workbookViewId="0" topLeftCell="A1">
      <selection activeCell="A5" sqref="A5:IV7"/>
    </sheetView>
  </sheetViews>
  <sheetFormatPr defaultColWidth="9.140625" defaultRowHeight="15"/>
  <cols>
    <col min="1" max="1" width="15.00390625" style="4" customWidth="1"/>
    <col min="2" max="2" width="7.00390625" style="4" bestFit="1" customWidth="1"/>
    <col min="3" max="3" width="19.28125" style="4" customWidth="1"/>
    <col min="4" max="4" width="7.7109375" style="2" bestFit="1" customWidth="1"/>
    <col min="5" max="5" width="27.421875" style="4" customWidth="1"/>
    <col min="6" max="6" width="36.421875" style="4" customWidth="1"/>
    <col min="7" max="7" width="7.140625" style="4" bestFit="1" customWidth="1"/>
    <col min="8" max="27" width="7.140625" style="4" customWidth="1"/>
    <col min="28" max="28" width="12.7109375" style="1" bestFit="1" customWidth="1"/>
    <col min="29" max="29" width="12.140625" style="4" customWidth="1"/>
    <col min="30" max="30" width="13.140625" style="1" customWidth="1"/>
    <col min="31" max="31" width="19.421875" style="4" customWidth="1"/>
    <col min="32" max="32" width="28.57421875" style="4" bestFit="1" customWidth="1"/>
    <col min="33" max="33" width="18.7109375" style="4" customWidth="1"/>
    <col min="34" max="16384" width="9.140625" style="4" customWidth="1"/>
  </cols>
  <sheetData>
    <row r="1" spans="1:30" ht="88.5" customHeigh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S1" s="1"/>
      <c r="AB1" s="16"/>
      <c r="AC1" s="16"/>
      <c r="AD1" s="16"/>
    </row>
    <row r="2" spans="1:33" s="25" customFormat="1" ht="110.25">
      <c r="A2" s="22" t="s">
        <v>6</v>
      </c>
      <c r="B2" s="22" t="s">
        <v>0</v>
      </c>
      <c r="C2" s="22" t="s">
        <v>11</v>
      </c>
      <c r="D2" s="23" t="s">
        <v>1</v>
      </c>
      <c r="E2" s="22" t="s">
        <v>2</v>
      </c>
      <c r="F2" s="22" t="s">
        <v>12</v>
      </c>
      <c r="G2" s="22" t="s">
        <v>9</v>
      </c>
      <c r="H2" s="22" t="s">
        <v>13</v>
      </c>
      <c r="I2" s="22" t="s">
        <v>14</v>
      </c>
      <c r="J2" s="22" t="s">
        <v>15</v>
      </c>
      <c r="K2" s="22" t="s">
        <v>16</v>
      </c>
      <c r="L2" s="22" t="s">
        <v>17</v>
      </c>
      <c r="M2" s="22" t="s">
        <v>18</v>
      </c>
      <c r="N2" s="22" t="s">
        <v>19</v>
      </c>
      <c r="O2" s="22" t="s">
        <v>20</v>
      </c>
      <c r="P2" s="22" t="s">
        <v>21</v>
      </c>
      <c r="Q2" s="22" t="s">
        <v>22</v>
      </c>
      <c r="R2" s="22" t="s">
        <v>23</v>
      </c>
      <c r="S2" s="22" t="s">
        <v>24</v>
      </c>
      <c r="T2" s="22" t="s">
        <v>25</v>
      </c>
      <c r="U2" s="22" t="s">
        <v>26</v>
      </c>
      <c r="V2" s="22" t="s">
        <v>27</v>
      </c>
      <c r="W2" s="22" t="s">
        <v>28</v>
      </c>
      <c r="X2" s="22" t="s">
        <v>29</v>
      </c>
      <c r="Y2" s="22" t="s">
        <v>30</v>
      </c>
      <c r="Z2" s="22" t="s">
        <v>31</v>
      </c>
      <c r="AA2" s="22" t="s">
        <v>32</v>
      </c>
      <c r="AB2" s="24" t="s">
        <v>7</v>
      </c>
      <c r="AC2" s="22" t="s">
        <v>4</v>
      </c>
      <c r="AD2" s="24" t="s">
        <v>8</v>
      </c>
      <c r="AE2" s="22" t="s">
        <v>10</v>
      </c>
      <c r="AF2" s="22" t="s">
        <v>5</v>
      </c>
      <c r="AG2" s="22" t="s">
        <v>3</v>
      </c>
    </row>
    <row r="3" spans="1:34" s="35" customFormat="1" ht="110.25">
      <c r="A3" s="31" t="s">
        <v>35</v>
      </c>
      <c r="B3" s="31">
        <v>4</v>
      </c>
      <c r="C3" s="31" t="s">
        <v>33</v>
      </c>
      <c r="D3" s="31" t="s">
        <v>45</v>
      </c>
      <c r="E3" s="32" t="s">
        <v>46</v>
      </c>
      <c r="F3" s="31" t="s">
        <v>38</v>
      </c>
      <c r="G3" s="31" t="s">
        <v>47</v>
      </c>
      <c r="H3" s="31">
        <v>10</v>
      </c>
      <c r="I3" s="31">
        <v>10</v>
      </c>
      <c r="J3" s="31">
        <v>10</v>
      </c>
      <c r="K3" s="31">
        <v>10</v>
      </c>
      <c r="L3" s="31">
        <v>10</v>
      </c>
      <c r="M3" s="31">
        <v>10</v>
      </c>
      <c r="N3" s="31">
        <v>10</v>
      </c>
      <c r="O3" s="31">
        <v>10</v>
      </c>
      <c r="P3" s="31">
        <v>10</v>
      </c>
      <c r="Q3" s="31">
        <v>10</v>
      </c>
      <c r="R3" s="31">
        <v>10</v>
      </c>
      <c r="S3" s="31">
        <v>0</v>
      </c>
      <c r="T3" s="31">
        <v>10</v>
      </c>
      <c r="U3" s="31">
        <v>0</v>
      </c>
      <c r="V3" s="31">
        <v>0</v>
      </c>
      <c r="W3" s="31">
        <v>10</v>
      </c>
      <c r="X3" s="31">
        <v>0</v>
      </c>
      <c r="Y3" s="31">
        <v>0</v>
      </c>
      <c r="Z3" s="31">
        <v>10</v>
      </c>
      <c r="AA3" s="31">
        <v>0</v>
      </c>
      <c r="AB3" s="33">
        <f>SUM(H3:AA3)</f>
        <v>140</v>
      </c>
      <c r="AC3" s="31"/>
      <c r="AD3" s="33">
        <f>AB3</f>
        <v>140</v>
      </c>
      <c r="AE3" s="31" t="s">
        <v>57</v>
      </c>
      <c r="AF3" s="31"/>
      <c r="AG3" s="31" t="s">
        <v>40</v>
      </c>
      <c r="AH3" s="34"/>
    </row>
    <row r="4" spans="1:34" s="10" customFormat="1" ht="110.25">
      <c r="A4" s="5" t="s">
        <v>35</v>
      </c>
      <c r="B4" s="8">
        <v>17</v>
      </c>
      <c r="C4" s="5" t="s">
        <v>33</v>
      </c>
      <c r="D4" s="6" t="s">
        <v>48</v>
      </c>
      <c r="E4" s="8" t="s">
        <v>49</v>
      </c>
      <c r="F4" s="5" t="s">
        <v>38</v>
      </c>
      <c r="G4" s="5" t="s">
        <v>47</v>
      </c>
      <c r="H4" s="5">
        <v>10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10</v>
      </c>
      <c r="O4" s="5">
        <v>10</v>
      </c>
      <c r="P4" s="5">
        <v>10</v>
      </c>
      <c r="Q4" s="5">
        <v>0</v>
      </c>
      <c r="R4" s="5">
        <v>10</v>
      </c>
      <c r="S4" s="5">
        <v>0</v>
      </c>
      <c r="T4" s="5">
        <v>10</v>
      </c>
      <c r="U4" s="5">
        <v>0</v>
      </c>
      <c r="V4" s="5">
        <v>10</v>
      </c>
      <c r="W4" s="5">
        <v>10</v>
      </c>
      <c r="X4" s="5">
        <v>0</v>
      </c>
      <c r="Y4" s="5">
        <v>0</v>
      </c>
      <c r="Z4" s="5">
        <v>10</v>
      </c>
      <c r="AA4" s="5">
        <v>10</v>
      </c>
      <c r="AB4" s="27">
        <f>SUM(H4:AA4)</f>
        <v>100</v>
      </c>
      <c r="AC4" s="5"/>
      <c r="AD4" s="27">
        <f>AB4</f>
        <v>100</v>
      </c>
      <c r="AE4" s="8" t="s">
        <v>58</v>
      </c>
      <c r="AF4" s="8"/>
      <c r="AG4" s="6" t="s">
        <v>40</v>
      </c>
      <c r="AH4" s="14"/>
    </row>
    <row r="6" ht="15.75">
      <c r="E6" s="4" t="s">
        <v>55</v>
      </c>
    </row>
    <row r="7" ht="16.5" thickBot="1"/>
    <row r="8" ht="21" thickBot="1">
      <c r="F8" s="17" t="s">
        <v>50</v>
      </c>
    </row>
    <row r="9" ht="21" thickBot="1">
      <c r="F9" s="18" t="s">
        <v>51</v>
      </c>
    </row>
    <row r="10" ht="21" thickBot="1">
      <c r="F10" s="18" t="s">
        <v>52</v>
      </c>
    </row>
    <row r="11" ht="20.25">
      <c r="F11" s="19" t="s">
        <v>53</v>
      </c>
    </row>
    <row r="12" ht="21" thickBot="1">
      <c r="F12" s="18" t="s">
        <v>54</v>
      </c>
    </row>
  </sheetData>
  <sheetProtection/>
  <autoFilter ref="AD1:AD12">
    <sortState ref="AD2:AD12">
      <sortCondition descending="1" sortBy="value" ref="AD2:AD12"/>
    </sortState>
  </autoFilter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2022-11-01T10:36:06Z</dcterms:modified>
  <cp:category/>
  <cp:version/>
  <cp:contentType/>
  <cp:contentStatus/>
</cp:coreProperties>
</file>